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16jobs\16A0005\Admin\14-Reports\Final Guidebook\Templates\"/>
    </mc:Choice>
  </mc:AlternateContent>
  <bookViews>
    <workbookView xWindow="0" yWindow="0" windowWidth="23040" windowHeight="7956"/>
  </bookViews>
  <sheets>
    <sheet name="Budget Estimate" sheetId="1" r:id="rId1"/>
  </sheets>
  <definedNames>
    <definedName name="_xlnm.Print_Area" localSheetId="0">'Budget Estimate'!$A$1:$T$235</definedName>
  </definedNames>
  <calcPr calcId="152511"/>
</workbook>
</file>

<file path=xl/calcChain.xml><?xml version="1.0" encoding="utf-8"?>
<calcChain xmlns="http://schemas.openxmlformats.org/spreadsheetml/2006/main">
  <c r="Q170" i="1" l="1"/>
  <c r="Q177" i="1"/>
  <c r="Q200" i="1"/>
  <c r="Q184" i="1"/>
  <c r="Q191" i="1"/>
  <c r="Q198" i="1"/>
  <c r="Q90" i="1"/>
  <c r="Q97" i="1"/>
  <c r="Q104" i="1"/>
  <c r="Q111" i="1"/>
  <c r="Q159" i="1"/>
  <c r="Q118" i="1"/>
  <c r="Q125" i="1"/>
  <c r="Q132" i="1"/>
  <c r="Q139" i="1"/>
  <c r="Q157" i="1"/>
  <c r="Q58" i="1"/>
  <c r="Q81" i="1"/>
  <c r="Q65" i="1"/>
  <c r="Q72" i="1"/>
  <c r="Q79" i="1"/>
  <c r="Q31" i="1"/>
  <c r="Q40" i="1"/>
  <c r="Q48" i="1"/>
  <c r="Q50" i="1"/>
  <c r="Q202" i="1"/>
</calcChain>
</file>

<file path=xl/sharedStrings.xml><?xml version="1.0" encoding="utf-8"?>
<sst xmlns="http://schemas.openxmlformats.org/spreadsheetml/2006/main" count="106" uniqueCount="93">
  <si>
    <t>BUDGET ESTIMATE FOR</t>
  </si>
  <si>
    <t>(Office, Board, Commission, Department, Institution or Fund)</t>
  </si>
  <si>
    <t>(If County Budget, Enter County Name)</t>
  </si>
  <si>
    <t>Total</t>
  </si>
  <si>
    <t>Items</t>
  </si>
  <si>
    <t>Estimate</t>
  </si>
  <si>
    <t>Approved</t>
  </si>
  <si>
    <t>PERSONAL SERVICES</t>
  </si>
  <si>
    <t>Salaries and Wages</t>
  </si>
  <si>
    <t>Employee Benefits</t>
  </si>
  <si>
    <t>Other Personal Services</t>
  </si>
  <si>
    <t>Total Personal Services</t>
  </si>
  <si>
    <t>SUPPLIES</t>
  </si>
  <si>
    <t>Office Supplies</t>
  </si>
  <si>
    <t>Operating Supplies</t>
  </si>
  <si>
    <t>Repair and Maintenance Supplies</t>
  </si>
  <si>
    <t>Other Supplies</t>
  </si>
  <si>
    <t>Total Supplies</t>
  </si>
  <si>
    <t>OTHER SERVICES AND CHARGES</t>
  </si>
  <si>
    <t>Professional Services</t>
  </si>
  <si>
    <t>Communication and Transportation</t>
  </si>
  <si>
    <t>Printing and Advertising</t>
  </si>
  <si>
    <t>Insurance</t>
  </si>
  <si>
    <t>Utility Services</t>
  </si>
  <si>
    <t>Repairs and Maintenance</t>
  </si>
  <si>
    <t>Rentals</t>
  </si>
  <si>
    <t>Debt Service</t>
  </si>
  <si>
    <t>Other Services and Charges</t>
  </si>
  <si>
    <t>Total Other Services and Charges</t>
  </si>
  <si>
    <t>CAPITAL OUTLAYS</t>
  </si>
  <si>
    <t>Land</t>
  </si>
  <si>
    <t>Buildings</t>
  </si>
  <si>
    <t>Improvements Other Than Buildings</t>
  </si>
  <si>
    <t>Machinery and Equipment</t>
  </si>
  <si>
    <t>Other Capital Outlays</t>
  </si>
  <si>
    <t>Total Capital Outlay</t>
  </si>
  <si>
    <t>TOTAL BUDGET ESTIMATE</t>
  </si>
  <si>
    <t>(If City, Town or Fire Protection District Budget, Enter Name)</t>
  </si>
  <si>
    <t>ID</t>
  </si>
  <si>
    <t>YEAR</t>
  </si>
  <si>
    <t>CO</t>
  </si>
  <si>
    <t>TYPE</t>
  </si>
  <si>
    <t>KEY</t>
  </si>
  <si>
    <t>Airport Director</t>
  </si>
  <si>
    <t>Administrative Assistant/Office Manager</t>
  </si>
  <si>
    <t>Chief of Maintenance/Assistant Director</t>
  </si>
  <si>
    <t>Airport Secretary</t>
  </si>
  <si>
    <t>General Maintenance</t>
  </si>
  <si>
    <t>ARFF Certification</t>
  </si>
  <si>
    <t>Emergency Medical Response</t>
  </si>
  <si>
    <t>Longevity</t>
  </si>
  <si>
    <t>FT Health/Dental/Life</t>
  </si>
  <si>
    <t>FT Unemployment</t>
  </si>
  <si>
    <t>FICA</t>
  </si>
  <si>
    <t>Perf</t>
  </si>
  <si>
    <t>General Hourly</t>
  </si>
  <si>
    <t>PT Unemployment</t>
  </si>
  <si>
    <t>Laundry and Cleaning</t>
  </si>
  <si>
    <t>Gas &amp; Oil</t>
  </si>
  <si>
    <t>Electrical-Airfield</t>
  </si>
  <si>
    <t>Electrical-Building</t>
  </si>
  <si>
    <t>Building Hardware</t>
  </si>
  <si>
    <t>Vehicle,Tire,Equp,Battery, Etc.</t>
  </si>
  <si>
    <t>Shop &amp; Maintenance Supplies</t>
  </si>
  <si>
    <t>Fire Protection</t>
  </si>
  <si>
    <t>Grass Chemicals</t>
  </si>
  <si>
    <t>Telephone &amp; Postage</t>
  </si>
  <si>
    <t>Legal Notices</t>
  </si>
  <si>
    <t>Official Bonds &amp; Insurance</t>
  </si>
  <si>
    <t>Furniture &amp; Fixtures</t>
  </si>
  <si>
    <t>Equipment Maintenance</t>
  </si>
  <si>
    <t>Electricity</t>
  </si>
  <si>
    <t>Gas</t>
  </si>
  <si>
    <t>Water,Landfill, Sewage</t>
  </si>
  <si>
    <t>Travel &amp; Meetings</t>
  </si>
  <si>
    <t>Engineering Services</t>
  </si>
  <si>
    <t>Runway/Taxiway Repair &amp; Maintenance</t>
  </si>
  <si>
    <t>Hangar Repair &amp; Maintenance</t>
  </si>
  <si>
    <t>Parking Lot Repair &amp; Maintenance</t>
  </si>
  <si>
    <t>Bldg Heat/Plumbing &amp; Air</t>
  </si>
  <si>
    <t>Security Fence Repair</t>
  </si>
  <si>
    <t>ARFF Training</t>
  </si>
  <si>
    <t>Drainage,Obstructions, Etc</t>
  </si>
  <si>
    <t>Publications &amp; Dues</t>
  </si>
  <si>
    <t>Promotion &amp; Advertisment</t>
  </si>
  <si>
    <t>ATCT Operator Services</t>
  </si>
  <si>
    <t>Workman's Comp</t>
  </si>
  <si>
    <t>Seed &amp; Fertilizer</t>
  </si>
  <si>
    <t>Tools &amp; Equipment</t>
  </si>
  <si>
    <t>Fire Protection Equipment</t>
  </si>
  <si>
    <t>ATCT Equipment</t>
  </si>
  <si>
    <t>Aviation General</t>
  </si>
  <si>
    <t>For Calendar Year 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</si>
</sst>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1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5">
    <xf numFmtId="0" fontId="0" fillId="0" borderId="0" xfId="0"/>
    <xf numFmtId="0" fontId="3" fillId="0" borderId="0" xfId="0" applyFont="1" applyAlignment="1" applyProtection="1"/>
    <xf numFmtId="0" fontId="3" fillId="0" borderId="0" xfId="0" applyFont="1" applyProtection="1"/>
    <xf numFmtId="1" fontId="3" fillId="0" borderId="0" xfId="1" applyNumberFormat="1" applyFont="1" applyProtection="1"/>
    <xf numFmtId="1" fontId="3" fillId="0" borderId="0" xfId="1" applyNumberFormat="1" applyFont="1" applyAlignment="1" applyProtection="1">
      <alignment horizontal="centerContinuous"/>
    </xf>
    <xf numFmtId="0" fontId="4" fillId="0" borderId="0" xfId="0" applyFont="1" applyAlignment="1" applyProtection="1"/>
    <xf numFmtId="0" fontId="4" fillId="0" borderId="0" xfId="0" applyFont="1" applyProtection="1"/>
    <xf numFmtId="1" fontId="4" fillId="0" borderId="0" xfId="1" applyNumberFormat="1" applyFont="1" applyProtection="1"/>
    <xf numFmtId="0" fontId="4" fillId="0" borderId="0" xfId="0" applyFont="1" applyAlignment="1" applyProtection="1">
      <alignment horizontal="center"/>
    </xf>
    <xf numFmtId="1" fontId="4" fillId="0" borderId="0" xfId="1" applyNumberFormat="1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0" borderId="0" xfId="0" applyProtection="1"/>
    <xf numFmtId="0" fontId="2" fillId="0" borderId="0" xfId="0" applyFont="1" applyAlignment="1" applyProtection="1">
      <alignment horizontal="centerContinuous"/>
    </xf>
    <xf numFmtId="0" fontId="0" fillId="0" borderId="0" xfId="0" applyAlignment="1" applyProtection="1">
      <alignment horizontal="centerContinuous"/>
    </xf>
    <xf numFmtId="1" fontId="0" fillId="0" borderId="0" xfId="1" applyNumberFormat="1" applyFont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" fontId="0" fillId="0" borderId="0" xfId="1" applyNumberFormat="1" applyFont="1" applyProtection="1"/>
    <xf numFmtId="0" fontId="0" fillId="0" borderId="0" xfId="0" applyAlignment="1" applyProtection="1"/>
    <xf numFmtId="0" fontId="0" fillId="0" borderId="0" xfId="0" applyBorder="1" applyAlignment="1" applyProtection="1"/>
    <xf numFmtId="0" fontId="7" fillId="0" borderId="0" xfId="0" applyFont="1" applyBorder="1" applyAlignment="1" applyProtection="1">
      <alignment horizontal="center"/>
    </xf>
    <xf numFmtId="1" fontId="0" fillId="0" borderId="0" xfId="1" applyNumberFormat="1" applyFont="1" applyBorder="1" applyAlignment="1" applyProtection="1"/>
    <xf numFmtId="0" fontId="4" fillId="0" borderId="0" xfId="0" applyFont="1" applyBorder="1" applyAlignment="1" applyProtection="1">
      <alignment horizontal="center"/>
    </xf>
    <xf numFmtId="1" fontId="4" fillId="0" borderId="0" xfId="1" applyNumberFormat="1" applyFont="1" applyBorder="1" applyAlignment="1" applyProtection="1">
      <alignment horizontal="center"/>
    </xf>
    <xf numFmtId="1" fontId="0" fillId="0" borderId="0" xfId="1" applyNumberFormat="1" applyFont="1" applyBorder="1" applyProtection="1"/>
    <xf numFmtId="0" fontId="0" fillId="0" borderId="1" xfId="0" applyBorder="1" applyAlignment="1" applyProtection="1"/>
    <xf numFmtId="0" fontId="0" fillId="0" borderId="1" xfId="0" applyBorder="1" applyProtection="1"/>
    <xf numFmtId="1" fontId="0" fillId="0" borderId="1" xfId="1" applyNumberFormat="1" applyFont="1" applyBorder="1" applyProtection="1"/>
    <xf numFmtId="1" fontId="0" fillId="2" borderId="2" xfId="1" applyNumberFormat="1" applyFont="1" applyFill="1" applyBorder="1" applyAlignment="1" applyProtection="1">
      <alignment horizontal="center"/>
    </xf>
    <xf numFmtId="1" fontId="0" fillId="2" borderId="3" xfId="1" applyNumberFormat="1" applyFont="1" applyFill="1" applyBorder="1" applyAlignment="1" applyProtection="1">
      <alignment horizontal="center"/>
    </xf>
    <xf numFmtId="0" fontId="6" fillId="0" borderId="0" xfId="0" applyFont="1" applyAlignment="1" applyProtection="1"/>
    <xf numFmtId="3" fontId="0" fillId="0" borderId="2" xfId="1" applyNumberFormat="1" applyFont="1" applyBorder="1" applyProtection="1"/>
    <xf numFmtId="0" fontId="0" fillId="0" borderId="0" xfId="0" applyAlignment="1" applyProtection="1">
      <alignment horizontal="right"/>
    </xf>
    <xf numFmtId="3" fontId="0" fillId="0" borderId="4" xfId="1" applyNumberFormat="1" applyFont="1" applyBorder="1" applyProtection="1"/>
    <xf numFmtId="0" fontId="6" fillId="0" borderId="0" xfId="0" applyFont="1" applyBorder="1" applyAlignment="1" applyProtection="1"/>
    <xf numFmtId="0" fontId="0" fillId="0" borderId="5" xfId="0" applyBorder="1" applyAlignment="1" applyProtection="1"/>
    <xf numFmtId="0" fontId="0" fillId="0" borderId="5" xfId="0" applyBorder="1" applyProtection="1"/>
    <xf numFmtId="3" fontId="0" fillId="0" borderId="6" xfId="1" applyNumberFormat="1" applyFont="1" applyBorder="1" applyProtection="1"/>
    <xf numFmtId="3" fontId="0" fillId="0" borderId="7" xfId="1" applyNumberFormat="1" applyFont="1" applyBorder="1" applyProtection="1"/>
    <xf numFmtId="3" fontId="0" fillId="0" borderId="8" xfId="1" applyNumberFormat="1" applyFont="1" applyBorder="1" applyProtection="1"/>
    <xf numFmtId="0" fontId="0" fillId="0" borderId="0" xfId="0" applyBorder="1" applyProtection="1"/>
    <xf numFmtId="3" fontId="0" fillId="0" borderId="0" xfId="1" applyNumberFormat="1" applyFont="1" applyBorder="1" applyProtection="1"/>
    <xf numFmtId="1" fontId="0" fillId="2" borderId="6" xfId="1" applyNumberFormat="1" applyFont="1" applyFill="1" applyBorder="1" applyProtection="1"/>
    <xf numFmtId="1" fontId="0" fillId="2" borderId="6" xfId="1" applyNumberFormat="1" applyFont="1" applyFill="1" applyBorder="1" applyAlignment="1" applyProtection="1">
      <alignment horizontal="center"/>
    </xf>
    <xf numFmtId="3" fontId="0" fillId="0" borderId="9" xfId="1" applyNumberFormat="1" applyFont="1" applyBorder="1" applyProtection="1"/>
    <xf numFmtId="0" fontId="6" fillId="0" borderId="0" xfId="0" applyFont="1" applyBorder="1" applyAlignment="1" applyProtection="1">
      <alignment horizontal="right"/>
    </xf>
    <xf numFmtId="3" fontId="6" fillId="0" borderId="0" xfId="1" applyNumberFormat="1" applyFont="1" applyBorder="1" applyProtection="1"/>
    <xf numFmtId="3" fontId="6" fillId="0" borderId="0" xfId="1" applyNumberFormat="1" applyFont="1" applyBorder="1" applyAlignment="1" applyProtection="1"/>
    <xf numFmtId="3" fontId="0" fillId="0" borderId="10" xfId="1" applyNumberFormat="1" applyFont="1" applyBorder="1" applyProtection="1"/>
    <xf numFmtId="3" fontId="0" fillId="0" borderId="1" xfId="1" applyNumberFormat="1" applyFont="1" applyBorder="1" applyProtection="1"/>
    <xf numFmtId="3" fontId="0" fillId="0" borderId="11" xfId="1" applyNumberFormat="1" applyFont="1" applyBorder="1" applyProtection="1"/>
    <xf numFmtId="3" fontId="0" fillId="0" borderId="3" xfId="1" applyNumberFormat="1" applyFont="1" applyBorder="1" applyProtection="1">
      <protection locked="0"/>
    </xf>
    <xf numFmtId="3" fontId="0" fillId="0" borderId="3" xfId="1" applyNumberFormat="1" applyFont="1" applyBorder="1" applyProtection="1">
      <protection hidden="1"/>
    </xf>
    <xf numFmtId="3" fontId="6" fillId="0" borderId="2" xfId="1" applyNumberFormat="1" applyFont="1" applyBorder="1" applyProtection="1">
      <protection hidden="1"/>
    </xf>
    <xf numFmtId="3" fontId="6" fillId="0" borderId="9" xfId="1" applyNumberFormat="1" applyFont="1" applyBorder="1" applyProtection="1">
      <protection hidden="1"/>
    </xf>
    <xf numFmtId="3" fontId="0" fillId="0" borderId="2" xfId="1" applyNumberFormat="1" applyFont="1" applyBorder="1" applyProtection="1">
      <protection locked="0"/>
    </xf>
    <xf numFmtId="3" fontId="6" fillId="0" borderId="8" xfId="1" applyNumberFormat="1" applyFont="1" applyBorder="1" applyProtection="1">
      <protection hidden="1"/>
    </xf>
    <xf numFmtId="3" fontId="0" fillId="0" borderId="2" xfId="1" applyNumberFormat="1" applyFont="1" applyBorder="1" applyProtection="1">
      <protection hidden="1"/>
    </xf>
    <xf numFmtId="3" fontId="0" fillId="0" borderId="2" xfId="1" applyNumberFormat="1" applyFont="1" applyBorder="1" applyAlignment="1" applyProtection="1"/>
    <xf numFmtId="3" fontId="0" fillId="0" borderId="0" xfId="0" applyNumberFormat="1" applyAlignment="1" applyProtection="1"/>
    <xf numFmtId="3" fontId="0" fillId="0" borderId="10" xfId="0" applyNumberFormat="1" applyBorder="1" applyAlignment="1" applyProtection="1"/>
    <xf numFmtId="3" fontId="0" fillId="0" borderId="0" xfId="0" applyNumberFormat="1" applyBorder="1" applyAlignment="1" applyProtection="1"/>
    <xf numFmtId="3" fontId="0" fillId="0" borderId="12" xfId="1" applyNumberFormat="1" applyFont="1" applyBorder="1" applyProtection="1">
      <protection locked="0"/>
    </xf>
    <xf numFmtId="1" fontId="3" fillId="0" borderId="0" xfId="1" applyNumberFormat="1" applyFont="1" applyBorder="1" applyAlignment="1" applyProtection="1">
      <alignment horizontal="center"/>
    </xf>
    <xf numFmtId="3" fontId="0" fillId="0" borderId="13" xfId="1" applyNumberFormat="1" applyFont="1" applyBorder="1" applyProtection="1">
      <protection locked="0"/>
    </xf>
    <xf numFmtId="0" fontId="4" fillId="0" borderId="14" xfId="0" applyFont="1" applyBorder="1" applyAlignment="1" applyProtection="1">
      <alignment horizontal="center"/>
      <protection locked="0"/>
    </xf>
    <xf numFmtId="49" fontId="4" fillId="0" borderId="14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</xf>
    <xf numFmtId="0" fontId="0" fillId="0" borderId="15" xfId="0" applyBorder="1" applyAlignment="1" applyProtection="1">
      <protection locked="0"/>
    </xf>
    <xf numFmtId="49" fontId="0" fillId="0" borderId="15" xfId="0" applyNumberFormat="1" applyBorder="1" applyAlignment="1" applyProtection="1">
      <protection locked="0"/>
    </xf>
    <xf numFmtId="0" fontId="0" fillId="0" borderId="0" xfId="0" applyProtection="1"/>
    <xf numFmtId="0" fontId="0" fillId="0" borderId="14" xfId="0" applyBorder="1" applyAlignment="1" applyProtection="1">
      <protection locked="0"/>
    </xf>
    <xf numFmtId="0" fontId="0" fillId="0" borderId="15" xfId="0" applyBorder="1" applyAlignment="1" applyProtection="1">
      <alignment horizontal="center"/>
      <protection locked="0"/>
    </xf>
    <xf numFmtId="49" fontId="0" fillId="0" borderId="15" xfId="0" applyNumberFormat="1" applyBorder="1" applyAlignment="1" applyProtection="1">
      <alignment horizontal="center"/>
      <protection locked="0"/>
    </xf>
    <xf numFmtId="49" fontId="0" fillId="0" borderId="14" xfId="0" applyNumberFormat="1" applyBorder="1" applyAlignment="1" applyProtection="1"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right"/>
    </xf>
    <xf numFmtId="1" fontId="0" fillId="0" borderId="0" xfId="1" applyNumberFormat="1" applyFont="1" applyBorder="1" applyProtection="1">
      <protection locked="0"/>
    </xf>
    <xf numFmtId="0" fontId="6" fillId="0" borderId="1" xfId="0" applyFont="1" applyBorder="1" applyAlignment="1" applyProtection="1">
      <alignment horizontal="right"/>
    </xf>
    <xf numFmtId="0" fontId="0" fillId="0" borderId="14" xfId="0" applyBorder="1" applyProtection="1">
      <protection locked="0"/>
    </xf>
    <xf numFmtId="49" fontId="0" fillId="0" borderId="0" xfId="0" applyNumberFormat="1" applyProtection="1">
      <protection locked="0"/>
    </xf>
    <xf numFmtId="49" fontId="0" fillId="0" borderId="15" xfId="0" applyNumberFormat="1" applyBorder="1" applyProtection="1">
      <protection locked="0"/>
    </xf>
    <xf numFmtId="0" fontId="0" fillId="0" borderId="15" xfId="0" applyBorder="1" applyProtection="1">
      <protection locked="0"/>
    </xf>
    <xf numFmtId="1" fontId="3" fillId="0" borderId="0" xfId="1" applyNumberFormat="1" applyFont="1" applyAlignment="1" applyProtection="1">
      <alignment horizontal="right"/>
    </xf>
    <xf numFmtId="0" fontId="0" fillId="0" borderId="0" xfId="0" applyAlignment="1" applyProtection="1"/>
    <xf numFmtId="3" fontId="0" fillId="0" borderId="2" xfId="1" applyNumberFormat="1" applyFont="1" applyBorder="1" applyAlignment="1" applyProtection="1"/>
    <xf numFmtId="0" fontId="0" fillId="0" borderId="10" xfId="0" applyBorder="1" applyAlignment="1" applyProtection="1"/>
    <xf numFmtId="0" fontId="3" fillId="0" borderId="0" xfId="0" applyFont="1" applyAlignment="1" applyProtection="1"/>
    <xf numFmtId="49" fontId="1" fillId="0" borderId="14" xfId="0" applyNumberFormat="1" applyFont="1" applyBorder="1" applyAlignment="1" applyProtection="1">
      <protection locked="0"/>
    </xf>
    <xf numFmtId="0" fontId="4" fillId="0" borderId="0" xfId="0" applyFont="1" applyAlignment="1" applyProtection="1">
      <alignment horizontal="center"/>
    </xf>
    <xf numFmtId="1" fontId="0" fillId="2" borderId="6" xfId="1" applyNumberFormat="1" applyFont="1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0" fontId="0" fillId="2" borderId="19" xfId="0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</xf>
    <xf numFmtId="0" fontId="0" fillId="2" borderId="14" xfId="0" applyFill="1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/>
    </xf>
    <xf numFmtId="3" fontId="0" fillId="0" borderId="4" xfId="1" applyNumberFormat="1" applyFont="1" applyBorder="1" applyAlignment="1" applyProtection="1"/>
    <xf numFmtId="0" fontId="0" fillId="0" borderId="16" xfId="0" applyBorder="1" applyAlignment="1" applyProtection="1"/>
    <xf numFmtId="0" fontId="0" fillId="0" borderId="17" xfId="0" applyBorder="1" applyAlignment="1" applyProtection="1"/>
    <xf numFmtId="0" fontId="4" fillId="0" borderId="16" xfId="0" applyFont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3" fontId="0" fillId="0" borderId="0" xfId="0" applyNumberFormat="1" applyAlignment="1" applyProtection="1"/>
    <xf numFmtId="3" fontId="0" fillId="0" borderId="10" xfId="0" applyNumberFormat="1" applyBorder="1" applyAlignment="1" applyProtection="1"/>
    <xf numFmtId="1" fontId="0" fillId="2" borderId="21" xfId="1" applyNumberFormat="1" applyFont="1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</xf>
    <xf numFmtId="1" fontId="4" fillId="0" borderId="16" xfId="1" applyNumberFormat="1" applyFont="1" applyBorder="1" applyAlignment="1" applyProtection="1">
      <alignment horizontal="center"/>
    </xf>
    <xf numFmtId="1" fontId="9" fillId="0" borderId="14" xfId="1" applyNumberFormat="1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8" fillId="0" borderId="14" xfId="0" applyFont="1" applyBorder="1" applyAlignment="1" applyProtection="1">
      <alignment horizontal="center"/>
      <protection locked="0"/>
    </xf>
    <xf numFmtId="3" fontId="0" fillId="0" borderId="0" xfId="1" applyNumberFormat="1" applyFont="1" applyBorder="1" applyAlignment="1" applyProtection="1"/>
    <xf numFmtId="3" fontId="0" fillId="0" borderId="10" xfId="1" applyNumberFormat="1" applyFont="1" applyBorder="1" applyAlignment="1" applyProtection="1"/>
    <xf numFmtId="3" fontId="0" fillId="0" borderId="3" xfId="1" applyNumberFormat="1" applyFont="1" applyBorder="1" applyAlignment="1" applyProtection="1"/>
    <xf numFmtId="3" fontId="0" fillId="0" borderId="14" xfId="0" applyNumberFormat="1" applyBorder="1" applyAlignment="1" applyProtection="1"/>
    <xf numFmtId="3" fontId="0" fillId="0" borderId="18" xfId="0" applyNumberFormat="1" applyBorder="1" applyAlignment="1" applyProtection="1"/>
    <xf numFmtId="3" fontId="0" fillId="0" borderId="16" xfId="0" applyNumberFormat="1" applyBorder="1" applyAlignment="1" applyProtection="1"/>
    <xf numFmtId="3" fontId="0" fillId="0" borderId="17" xfId="0" applyNumberFormat="1" applyBorder="1" applyAlignment="1" applyProtection="1"/>
    <xf numFmtId="3" fontId="6" fillId="0" borderId="2" xfId="1" applyNumberFormat="1" applyFont="1" applyBorder="1" applyAlignment="1" applyProtection="1"/>
    <xf numFmtId="3" fontId="6" fillId="0" borderId="0" xfId="0" applyNumberFormat="1" applyFont="1" applyBorder="1" applyAlignment="1" applyProtection="1"/>
    <xf numFmtId="3" fontId="6" fillId="0" borderId="10" xfId="0" applyNumberFormat="1" applyFont="1" applyBorder="1" applyAlignment="1" applyProtection="1"/>
    <xf numFmtId="3" fontId="0" fillId="0" borderId="6" xfId="1" applyNumberFormat="1" applyFont="1" applyBorder="1" applyAlignment="1" applyProtection="1"/>
    <xf numFmtId="3" fontId="0" fillId="0" borderId="5" xfId="0" applyNumberFormat="1" applyBorder="1" applyAlignment="1" applyProtection="1"/>
    <xf numFmtId="3" fontId="0" fillId="0" borderId="19" xfId="0" applyNumberFormat="1" applyBorder="1" applyAlignment="1" applyProtection="1"/>
    <xf numFmtId="3" fontId="6" fillId="0" borderId="9" xfId="1" applyNumberFormat="1" applyFont="1" applyBorder="1" applyAlignment="1" applyProtection="1"/>
    <xf numFmtId="3" fontId="6" fillId="0" borderId="1" xfId="0" applyNumberFormat="1" applyFont="1" applyBorder="1" applyAlignment="1" applyProtection="1"/>
    <xf numFmtId="3" fontId="6" fillId="0" borderId="11" xfId="0" applyNumberFormat="1" applyFont="1" applyBorder="1" applyAlignment="1" applyProtection="1"/>
    <xf numFmtId="3" fontId="0" fillId="0" borderId="0" xfId="0" applyNumberFormat="1" applyBorder="1" applyAlignment="1" applyProtection="1"/>
    <xf numFmtId="1" fontId="0" fillId="2" borderId="20" xfId="1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  <protection locked="0"/>
    </xf>
    <xf numFmtId="1" fontId="4" fillId="0" borderId="0" xfId="1" applyNumberFormat="1" applyFont="1" applyBorder="1" applyProtection="1"/>
    <xf numFmtId="1" fontId="0" fillId="0" borderId="0" xfId="1" applyNumberFormat="1" applyFont="1" applyBorder="1" applyProtection="1"/>
    <xf numFmtId="1" fontId="10" fillId="0" borderId="0" xfId="1" applyNumberFormat="1" applyFont="1" applyBorder="1" applyAlignment="1" applyProtection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6"/>
  <sheetViews>
    <sheetView showGridLines="0" showZeros="0" tabSelected="1" zoomScale="85" zoomScaleNormal="85" workbookViewId="0">
      <selection activeCell="AA17" sqref="AA17"/>
    </sheetView>
  </sheetViews>
  <sheetFormatPr defaultColWidth="9.109375" defaultRowHeight="13.2" x14ac:dyDescent="0.25"/>
  <cols>
    <col min="1" max="1" width="5.6640625" style="17" customWidth="1"/>
    <col min="2" max="4" width="1.6640625" style="17" customWidth="1"/>
    <col min="5" max="5" width="2.33203125" style="11" customWidth="1"/>
    <col min="6" max="6" width="1.6640625" style="11" customWidth="1"/>
    <col min="7" max="7" width="5.6640625" style="11" customWidth="1"/>
    <col min="8" max="8" width="1.6640625" style="11" customWidth="1"/>
    <col min="9" max="9" width="5.6640625" style="11" customWidth="1"/>
    <col min="10" max="10" width="1.6640625" style="11" customWidth="1"/>
    <col min="11" max="11" width="5.6640625" style="11" customWidth="1"/>
    <col min="12" max="12" width="5.33203125" style="11" customWidth="1"/>
    <col min="13" max="13" width="6.109375" style="11" customWidth="1"/>
    <col min="14" max="14" width="15" style="11" customWidth="1"/>
    <col min="15" max="15" width="2.33203125" style="11" customWidth="1"/>
    <col min="16" max="17" width="22.33203125" style="16" customWidth="1"/>
    <col min="18" max="18" width="11.88671875" style="16" customWidth="1"/>
    <col min="19" max="19" width="5.5546875" style="16" customWidth="1"/>
    <col min="20" max="20" width="5.6640625" style="16" customWidth="1"/>
    <col min="21" max="16384" width="9.109375" style="11"/>
  </cols>
  <sheetData>
    <row r="1" spans="1:20" s="2" customFormat="1" ht="9" customHeight="1" x14ac:dyDescent="0.15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P1" s="3"/>
      <c r="Q1" s="4"/>
      <c r="R1" s="82"/>
      <c r="S1" s="82"/>
      <c r="T1" s="82"/>
    </row>
    <row r="2" spans="1:20" s="2" customFormat="1" ht="9" customHeight="1" x14ac:dyDescent="0.1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P2" s="3"/>
      <c r="Q2" s="3"/>
      <c r="R2" s="3"/>
      <c r="S2" s="3"/>
      <c r="T2" s="3"/>
    </row>
    <row r="3" spans="1:20" s="2" customFormat="1" ht="9" customHeight="1" x14ac:dyDescent="0.15">
      <c r="A3" s="1"/>
      <c r="B3" s="1"/>
      <c r="C3" s="1"/>
      <c r="D3" s="1"/>
      <c r="P3" s="3"/>
      <c r="Q3" s="3"/>
      <c r="R3" s="3"/>
      <c r="S3" s="3"/>
      <c r="T3" s="3"/>
    </row>
    <row r="4" spans="1:20" s="6" customFormat="1" ht="9.75" customHeight="1" x14ac:dyDescent="0.2">
      <c r="A4" s="64"/>
      <c r="B4" s="5"/>
      <c r="C4" s="104"/>
      <c r="D4" s="104"/>
      <c r="E4" s="104"/>
      <c r="F4" s="5"/>
      <c r="G4" s="64"/>
      <c r="H4" s="5"/>
      <c r="I4" s="64"/>
      <c r="J4" s="5"/>
      <c r="K4" s="65"/>
      <c r="L4" s="5"/>
      <c r="P4" s="7"/>
      <c r="Q4" s="7"/>
      <c r="R4" s="7"/>
      <c r="S4" s="7"/>
      <c r="T4" s="7"/>
    </row>
    <row r="5" spans="1:20" s="8" customFormat="1" ht="12" customHeight="1" x14ac:dyDescent="0.2">
      <c r="A5" s="8" t="s">
        <v>38</v>
      </c>
      <c r="C5" s="88" t="s">
        <v>39</v>
      </c>
      <c r="D5" s="88"/>
      <c r="E5" s="88"/>
      <c r="G5" s="8" t="s">
        <v>40</v>
      </c>
      <c r="I5" s="8" t="s">
        <v>41</v>
      </c>
      <c r="K5" s="8" t="s">
        <v>42</v>
      </c>
      <c r="P5" s="9"/>
      <c r="Q5" s="9"/>
      <c r="R5" s="9"/>
      <c r="S5" s="9"/>
      <c r="T5" s="9"/>
    </row>
    <row r="6" spans="1:20" ht="14.25" customHeight="1" x14ac:dyDescent="0.3">
      <c r="A6" s="10"/>
      <c r="B6" s="105" t="s">
        <v>0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"/>
    </row>
    <row r="7" spans="1:20" ht="7.5" customHeight="1" x14ac:dyDescent="0.3">
      <c r="A7" s="12"/>
      <c r="B7" s="12"/>
      <c r="C7" s="12"/>
      <c r="D7" s="12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4"/>
      <c r="Q7" s="14"/>
      <c r="R7" s="14"/>
      <c r="S7" s="14"/>
      <c r="T7" s="14"/>
    </row>
    <row r="8" spans="1:20" ht="15" customHeight="1" x14ac:dyDescent="0.3">
      <c r="A8" s="15"/>
      <c r="B8" s="109" t="s">
        <v>91</v>
      </c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5"/>
      <c r="P8" s="15"/>
      <c r="Q8" s="15"/>
      <c r="R8" s="15"/>
      <c r="S8" s="15"/>
    </row>
    <row r="9" spans="1:20" x14ac:dyDescent="0.25">
      <c r="A9" s="8"/>
      <c r="B9" s="88" t="s">
        <v>1</v>
      </c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"/>
      <c r="P9" s="8"/>
      <c r="Q9" s="8"/>
      <c r="R9" s="8"/>
      <c r="S9" s="8"/>
    </row>
    <row r="10" spans="1:20" ht="8.25" customHeight="1" x14ac:dyDescent="0.25"/>
    <row r="11" spans="1:20" ht="13.8" x14ac:dyDescent="0.25">
      <c r="A11" s="18"/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9"/>
      <c r="Q11" s="107"/>
      <c r="R11" s="107"/>
      <c r="S11" s="107"/>
      <c r="T11" s="20"/>
    </row>
    <row r="12" spans="1:20" x14ac:dyDescent="0.25">
      <c r="B12" s="98" t="s">
        <v>37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21"/>
      <c r="Q12" s="106" t="s">
        <v>2</v>
      </c>
      <c r="R12" s="106"/>
      <c r="S12" s="106"/>
      <c r="T12" s="22"/>
    </row>
    <row r="13" spans="1:20" ht="6.75" customHeight="1" x14ac:dyDescent="0.25">
      <c r="Q13" s="23"/>
      <c r="R13" s="23"/>
      <c r="S13" s="23"/>
    </row>
    <row r="14" spans="1:20" ht="15" x14ac:dyDescent="0.25">
      <c r="A14" s="99" t="s">
        <v>92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</row>
    <row r="15" spans="1:20" ht="3.75" customHeight="1" thickBot="1" x14ac:dyDescent="0.3">
      <c r="A15" s="24"/>
      <c r="B15" s="24"/>
      <c r="C15" s="24"/>
      <c r="D15" s="24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6"/>
      <c r="Q15" s="26"/>
      <c r="R15" s="26"/>
      <c r="S15" s="26"/>
      <c r="T15" s="26"/>
    </row>
    <row r="16" spans="1:20" ht="13.8" thickTop="1" x14ac:dyDescent="0.25">
      <c r="P16" s="102" t="s">
        <v>4</v>
      </c>
      <c r="Q16" s="27" t="s">
        <v>3</v>
      </c>
      <c r="R16" s="89" t="s">
        <v>6</v>
      </c>
      <c r="S16" s="90"/>
      <c r="T16" s="91"/>
    </row>
    <row r="17" spans="1:20" x14ac:dyDescent="0.25">
      <c r="P17" s="103"/>
      <c r="Q17" s="28" t="s">
        <v>5</v>
      </c>
      <c r="R17" s="92"/>
      <c r="S17" s="93"/>
      <c r="T17" s="94"/>
    </row>
    <row r="18" spans="1:20" x14ac:dyDescent="0.25">
      <c r="A18" s="29">
        <v>1</v>
      </c>
      <c r="B18" s="74" t="s">
        <v>7</v>
      </c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P18" s="30"/>
      <c r="Q18" s="30"/>
      <c r="R18" s="95"/>
      <c r="S18" s="96"/>
      <c r="T18" s="97"/>
    </row>
    <row r="19" spans="1:20" x14ac:dyDescent="0.25">
      <c r="B19" s="69" t="s">
        <v>8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P19" s="30"/>
      <c r="Q19" s="30"/>
      <c r="R19" s="84"/>
      <c r="S19" s="83"/>
      <c r="T19" s="85"/>
    </row>
    <row r="20" spans="1:20" x14ac:dyDescent="0.25">
      <c r="B20" s="73"/>
      <c r="C20" s="73"/>
      <c r="D20" s="73"/>
      <c r="E20" s="73"/>
      <c r="F20" s="18"/>
      <c r="G20" s="70" t="s">
        <v>43</v>
      </c>
      <c r="H20" s="70"/>
      <c r="I20" s="70"/>
      <c r="J20" s="70"/>
      <c r="K20" s="70"/>
      <c r="L20" s="70"/>
      <c r="M20" s="70"/>
      <c r="N20" s="70"/>
      <c r="P20" s="50"/>
      <c r="Q20" s="30"/>
      <c r="R20" s="84"/>
      <c r="S20" s="100"/>
      <c r="T20" s="101"/>
    </row>
    <row r="21" spans="1:20" x14ac:dyDescent="0.25">
      <c r="B21" s="68"/>
      <c r="C21" s="68"/>
      <c r="D21" s="68"/>
      <c r="E21" s="68"/>
      <c r="F21" s="18"/>
      <c r="G21" s="67" t="s">
        <v>44</v>
      </c>
      <c r="H21" s="67"/>
      <c r="I21" s="67"/>
      <c r="J21" s="67"/>
      <c r="K21" s="67"/>
      <c r="L21" s="67"/>
      <c r="M21" s="67"/>
      <c r="N21" s="67"/>
      <c r="P21" s="50"/>
      <c r="Q21" s="30"/>
      <c r="R21" s="84"/>
      <c r="S21" s="100"/>
      <c r="T21" s="101"/>
    </row>
    <row r="22" spans="1:20" x14ac:dyDescent="0.25">
      <c r="B22" s="68"/>
      <c r="C22" s="68"/>
      <c r="D22" s="68"/>
      <c r="E22" s="68"/>
      <c r="F22" s="18"/>
      <c r="G22" s="67" t="s">
        <v>45</v>
      </c>
      <c r="H22" s="67"/>
      <c r="I22" s="67"/>
      <c r="J22" s="67"/>
      <c r="K22" s="67"/>
      <c r="L22" s="67"/>
      <c r="M22" s="67"/>
      <c r="N22" s="67"/>
      <c r="P22" s="50"/>
      <c r="Q22" s="30"/>
      <c r="R22" s="84"/>
      <c r="S22" s="100"/>
      <c r="T22" s="101"/>
    </row>
    <row r="23" spans="1:20" x14ac:dyDescent="0.25">
      <c r="B23" s="68"/>
      <c r="C23" s="68"/>
      <c r="D23" s="68"/>
      <c r="E23" s="68"/>
      <c r="F23" s="18"/>
      <c r="G23" s="67" t="s">
        <v>46</v>
      </c>
      <c r="H23" s="67"/>
      <c r="I23" s="67"/>
      <c r="J23" s="67"/>
      <c r="K23" s="67"/>
      <c r="L23" s="67"/>
      <c r="M23" s="67"/>
      <c r="N23" s="67"/>
      <c r="P23" s="50"/>
      <c r="Q23" s="30"/>
      <c r="R23" s="84"/>
      <c r="S23" s="100"/>
      <c r="T23" s="101"/>
    </row>
    <row r="24" spans="1:20" x14ac:dyDescent="0.25">
      <c r="B24" s="68"/>
      <c r="C24" s="68"/>
      <c r="D24" s="68"/>
      <c r="E24" s="68"/>
      <c r="F24" s="18"/>
      <c r="G24" s="67" t="s">
        <v>47</v>
      </c>
      <c r="H24" s="67"/>
      <c r="I24" s="67"/>
      <c r="J24" s="67"/>
      <c r="K24" s="67"/>
      <c r="L24" s="67"/>
      <c r="M24" s="67"/>
      <c r="N24" s="67"/>
      <c r="P24" s="50"/>
      <c r="Q24" s="30"/>
      <c r="R24" s="84"/>
      <c r="S24" s="110"/>
      <c r="T24" s="111"/>
    </row>
    <row r="25" spans="1:20" x14ac:dyDescent="0.25">
      <c r="B25" s="68"/>
      <c r="C25" s="68"/>
      <c r="D25" s="68"/>
      <c r="E25" s="68"/>
      <c r="F25" s="17"/>
      <c r="G25" s="67" t="s">
        <v>47</v>
      </c>
      <c r="H25" s="67"/>
      <c r="I25" s="67"/>
      <c r="J25" s="67"/>
      <c r="K25" s="67"/>
      <c r="L25" s="67"/>
      <c r="M25" s="67"/>
      <c r="N25" s="67"/>
      <c r="P25" s="50"/>
      <c r="Q25" s="30"/>
      <c r="R25" s="84"/>
      <c r="S25" s="100"/>
      <c r="T25" s="101"/>
    </row>
    <row r="26" spans="1:20" x14ac:dyDescent="0.25">
      <c r="B26" s="68"/>
      <c r="C26" s="68"/>
      <c r="D26" s="68"/>
      <c r="E26" s="68"/>
      <c r="F26" s="17"/>
      <c r="G26" s="67" t="s">
        <v>47</v>
      </c>
      <c r="H26" s="67"/>
      <c r="I26" s="67"/>
      <c r="J26" s="67"/>
      <c r="K26" s="67"/>
      <c r="L26" s="67"/>
      <c r="M26" s="67"/>
      <c r="N26" s="67"/>
      <c r="P26" s="50"/>
      <c r="Q26" s="30"/>
      <c r="R26" s="84"/>
      <c r="S26" s="100"/>
      <c r="T26" s="101"/>
    </row>
    <row r="27" spans="1:20" x14ac:dyDescent="0.25">
      <c r="B27" s="68"/>
      <c r="C27" s="68"/>
      <c r="D27" s="68"/>
      <c r="E27" s="68"/>
      <c r="F27" s="17"/>
      <c r="G27" s="67" t="s">
        <v>47</v>
      </c>
      <c r="H27" s="67"/>
      <c r="I27" s="67"/>
      <c r="J27" s="67"/>
      <c r="K27" s="67"/>
      <c r="L27" s="67"/>
      <c r="M27" s="67"/>
      <c r="N27" s="67"/>
      <c r="P27" s="50"/>
      <c r="Q27" s="30"/>
      <c r="R27" s="84"/>
      <c r="S27" s="100"/>
      <c r="T27" s="101"/>
    </row>
    <row r="28" spans="1:20" x14ac:dyDescent="0.25">
      <c r="B28" s="68"/>
      <c r="C28" s="68"/>
      <c r="D28" s="68"/>
      <c r="E28" s="68"/>
      <c r="F28" s="17"/>
      <c r="G28" s="67" t="s">
        <v>48</v>
      </c>
      <c r="H28" s="67"/>
      <c r="I28" s="67"/>
      <c r="J28" s="67"/>
      <c r="K28" s="67"/>
      <c r="L28" s="67"/>
      <c r="M28" s="67"/>
      <c r="N28" s="67"/>
      <c r="P28" s="50"/>
      <c r="Q28" s="30"/>
      <c r="R28" s="84"/>
      <c r="S28" s="100"/>
      <c r="T28" s="101"/>
    </row>
    <row r="29" spans="1:20" x14ac:dyDescent="0.25">
      <c r="B29" s="68"/>
      <c r="C29" s="68"/>
      <c r="D29" s="68"/>
      <c r="E29" s="68"/>
      <c r="F29" s="17"/>
      <c r="G29" s="67" t="s">
        <v>49</v>
      </c>
      <c r="H29" s="67"/>
      <c r="I29" s="67"/>
      <c r="J29" s="67"/>
      <c r="K29" s="67"/>
      <c r="L29" s="67"/>
      <c r="M29" s="67"/>
      <c r="N29" s="67"/>
      <c r="P29" s="50"/>
      <c r="Q29" s="30"/>
      <c r="R29" s="84"/>
      <c r="S29" s="100"/>
      <c r="T29" s="101"/>
    </row>
    <row r="30" spans="1:20" x14ac:dyDescent="0.25">
      <c r="B30" s="68"/>
      <c r="C30" s="68"/>
      <c r="D30" s="68"/>
      <c r="E30" s="68"/>
      <c r="F30" s="17"/>
      <c r="G30" s="67" t="s">
        <v>55</v>
      </c>
      <c r="H30" s="67"/>
      <c r="I30" s="67"/>
      <c r="J30" s="67"/>
      <c r="K30" s="67"/>
      <c r="L30" s="67"/>
      <c r="M30" s="67"/>
      <c r="N30" s="67"/>
      <c r="P30" s="50"/>
      <c r="Q30" s="30"/>
      <c r="R30" s="84"/>
      <c r="S30" s="100"/>
      <c r="T30" s="101"/>
    </row>
    <row r="31" spans="1:20" x14ac:dyDescent="0.25">
      <c r="B31" s="68"/>
      <c r="C31" s="68"/>
      <c r="D31" s="68"/>
      <c r="E31" s="68"/>
      <c r="F31" s="17"/>
      <c r="G31" s="67"/>
      <c r="H31" s="67"/>
      <c r="I31" s="67"/>
      <c r="J31" s="67"/>
      <c r="K31" s="67"/>
      <c r="L31" s="67"/>
      <c r="M31" s="67"/>
      <c r="N31" s="67"/>
      <c r="P31" s="50"/>
      <c r="Q31" s="51">
        <f>SUM(P20:P31)</f>
        <v>0</v>
      </c>
      <c r="R31" s="112"/>
      <c r="S31" s="113"/>
      <c r="T31" s="114"/>
    </row>
    <row r="32" spans="1:20" x14ac:dyDescent="0.25">
      <c r="P32" s="30"/>
      <c r="Q32" s="30"/>
      <c r="R32" s="95"/>
      <c r="S32" s="115"/>
      <c r="T32" s="116"/>
    </row>
    <row r="33" spans="2:20" x14ac:dyDescent="0.25">
      <c r="B33" s="69" t="s">
        <v>9</v>
      </c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P33" s="30"/>
      <c r="Q33" s="30"/>
      <c r="R33" s="84"/>
      <c r="S33" s="100"/>
      <c r="T33" s="101"/>
    </row>
    <row r="34" spans="2:20" x14ac:dyDescent="0.25">
      <c r="B34" s="73"/>
      <c r="C34" s="73"/>
      <c r="D34" s="73"/>
      <c r="E34" s="73"/>
      <c r="F34" s="17"/>
      <c r="G34" s="70" t="s">
        <v>50</v>
      </c>
      <c r="H34" s="70"/>
      <c r="I34" s="70"/>
      <c r="J34" s="70"/>
      <c r="K34" s="70"/>
      <c r="L34" s="70"/>
      <c r="M34" s="70"/>
      <c r="N34" s="70"/>
      <c r="P34" s="50"/>
      <c r="Q34" s="30"/>
      <c r="R34" s="84"/>
      <c r="S34" s="100"/>
      <c r="T34" s="101"/>
    </row>
    <row r="35" spans="2:20" x14ac:dyDescent="0.25">
      <c r="B35" s="68"/>
      <c r="C35" s="68"/>
      <c r="D35" s="68"/>
      <c r="E35" s="68"/>
      <c r="F35" s="17"/>
      <c r="G35" s="67" t="s">
        <v>51</v>
      </c>
      <c r="H35" s="67"/>
      <c r="I35" s="67"/>
      <c r="J35" s="67"/>
      <c r="K35" s="67"/>
      <c r="L35" s="67"/>
      <c r="M35" s="67"/>
      <c r="N35" s="67"/>
      <c r="P35" s="50"/>
      <c r="Q35" s="30"/>
      <c r="R35" s="57"/>
      <c r="S35" s="58"/>
      <c r="T35" s="59"/>
    </row>
    <row r="36" spans="2:20" x14ac:dyDescent="0.25">
      <c r="B36" s="68"/>
      <c r="C36" s="68"/>
      <c r="D36" s="68"/>
      <c r="E36" s="68"/>
      <c r="F36" s="17"/>
      <c r="G36" s="67" t="s">
        <v>52</v>
      </c>
      <c r="H36" s="67"/>
      <c r="I36" s="67"/>
      <c r="J36" s="67"/>
      <c r="K36" s="67"/>
      <c r="L36" s="67"/>
      <c r="M36" s="67"/>
      <c r="N36" s="67"/>
      <c r="P36" s="50"/>
      <c r="Q36" s="30"/>
      <c r="R36" s="57"/>
      <c r="S36" s="58"/>
      <c r="T36" s="59"/>
    </row>
    <row r="37" spans="2:20" x14ac:dyDescent="0.25">
      <c r="B37" s="68"/>
      <c r="C37" s="68"/>
      <c r="D37" s="68"/>
      <c r="E37" s="68"/>
      <c r="F37" s="17"/>
      <c r="G37" s="67" t="s">
        <v>53</v>
      </c>
      <c r="H37" s="67"/>
      <c r="I37" s="67"/>
      <c r="J37" s="67"/>
      <c r="K37" s="67"/>
      <c r="L37" s="67"/>
      <c r="M37" s="67"/>
      <c r="N37" s="67"/>
      <c r="P37" s="50"/>
      <c r="Q37" s="30"/>
      <c r="R37" s="57"/>
      <c r="S37" s="58"/>
      <c r="T37" s="59"/>
    </row>
    <row r="38" spans="2:20" x14ac:dyDescent="0.25">
      <c r="B38" s="68"/>
      <c r="C38" s="68"/>
      <c r="D38" s="68"/>
      <c r="E38" s="68"/>
      <c r="F38" s="17"/>
      <c r="G38" s="67" t="s">
        <v>54</v>
      </c>
      <c r="H38" s="67"/>
      <c r="I38" s="67"/>
      <c r="J38" s="67"/>
      <c r="K38" s="67"/>
      <c r="L38" s="67"/>
      <c r="M38" s="67"/>
      <c r="N38" s="67"/>
      <c r="P38" s="50"/>
      <c r="Q38" s="30"/>
      <c r="R38" s="84"/>
      <c r="S38" s="110"/>
      <c r="T38" s="111"/>
    </row>
    <row r="39" spans="2:20" x14ac:dyDescent="0.25">
      <c r="B39" s="68"/>
      <c r="C39" s="68"/>
      <c r="D39" s="68"/>
      <c r="E39" s="68"/>
      <c r="F39" s="17"/>
      <c r="G39" s="67" t="s">
        <v>56</v>
      </c>
      <c r="H39" s="67"/>
      <c r="I39" s="67"/>
      <c r="J39" s="67"/>
      <c r="K39" s="67"/>
      <c r="L39" s="67"/>
      <c r="M39" s="67"/>
      <c r="N39" s="67"/>
      <c r="P39" s="50"/>
      <c r="Q39" s="30"/>
      <c r="R39" s="84"/>
      <c r="S39" s="100"/>
      <c r="T39" s="101"/>
    </row>
    <row r="40" spans="2:20" x14ac:dyDescent="0.25">
      <c r="B40" s="68"/>
      <c r="C40" s="68"/>
      <c r="D40" s="68"/>
      <c r="E40" s="68"/>
      <c r="F40" s="17"/>
      <c r="G40" s="67"/>
      <c r="H40" s="67"/>
      <c r="I40" s="67"/>
      <c r="J40" s="67"/>
      <c r="K40" s="67"/>
      <c r="L40" s="67"/>
      <c r="M40" s="67"/>
      <c r="N40" s="67"/>
      <c r="P40" s="50"/>
      <c r="Q40" s="51">
        <f>SUM(P34:P40)</f>
        <v>0</v>
      </c>
      <c r="R40" s="112"/>
      <c r="S40" s="113"/>
      <c r="T40" s="114"/>
    </row>
    <row r="41" spans="2:20" x14ac:dyDescent="0.25">
      <c r="P41" s="30"/>
      <c r="Q41" s="30"/>
      <c r="R41" s="95"/>
      <c r="S41" s="115"/>
      <c r="T41" s="116"/>
    </row>
    <row r="42" spans="2:20" x14ac:dyDescent="0.25">
      <c r="B42" s="69" t="s">
        <v>10</v>
      </c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P42" s="30"/>
      <c r="Q42" s="30"/>
      <c r="R42" s="84"/>
      <c r="S42" s="100"/>
      <c r="T42" s="101"/>
    </row>
    <row r="43" spans="2:20" x14ac:dyDescent="0.25">
      <c r="B43" s="70"/>
      <c r="C43" s="70"/>
      <c r="D43" s="70"/>
      <c r="E43" s="70"/>
      <c r="F43" s="17"/>
      <c r="G43" s="70"/>
      <c r="H43" s="70"/>
      <c r="I43" s="70"/>
      <c r="J43" s="70"/>
      <c r="K43" s="70"/>
      <c r="L43" s="70"/>
      <c r="M43" s="70"/>
      <c r="N43" s="70"/>
      <c r="P43" s="50"/>
      <c r="Q43" s="30"/>
      <c r="R43" s="84"/>
      <c r="S43" s="100"/>
      <c r="T43" s="101"/>
    </row>
    <row r="44" spans="2:20" x14ac:dyDescent="0.25">
      <c r="B44" s="67"/>
      <c r="C44" s="67"/>
      <c r="D44" s="67"/>
      <c r="E44" s="67"/>
      <c r="F44" s="17"/>
      <c r="G44" s="67"/>
      <c r="H44" s="67"/>
      <c r="I44" s="67"/>
      <c r="J44" s="67"/>
      <c r="K44" s="67"/>
      <c r="L44" s="67"/>
      <c r="M44" s="67"/>
      <c r="N44" s="67"/>
      <c r="P44" s="50"/>
      <c r="Q44" s="30"/>
      <c r="R44" s="57"/>
      <c r="S44" s="58"/>
      <c r="T44" s="59"/>
    </row>
    <row r="45" spans="2:20" x14ac:dyDescent="0.25">
      <c r="B45" s="67"/>
      <c r="C45" s="67"/>
      <c r="D45" s="67"/>
      <c r="E45" s="67"/>
      <c r="F45" s="17"/>
      <c r="G45" s="67"/>
      <c r="H45" s="67"/>
      <c r="I45" s="67"/>
      <c r="J45" s="67"/>
      <c r="K45" s="67"/>
      <c r="L45" s="67"/>
      <c r="M45" s="67"/>
      <c r="N45" s="67"/>
      <c r="P45" s="50"/>
      <c r="Q45" s="30"/>
      <c r="R45" s="57"/>
      <c r="S45" s="58"/>
      <c r="T45" s="59"/>
    </row>
    <row r="46" spans="2:20" x14ac:dyDescent="0.25">
      <c r="B46" s="67"/>
      <c r="C46" s="67"/>
      <c r="D46" s="67"/>
      <c r="E46" s="67"/>
      <c r="F46" s="17"/>
      <c r="G46" s="67"/>
      <c r="H46" s="67"/>
      <c r="I46" s="67"/>
      <c r="J46" s="67"/>
      <c r="K46" s="67"/>
      <c r="L46" s="67"/>
      <c r="M46" s="67"/>
      <c r="N46" s="67"/>
      <c r="P46" s="50"/>
      <c r="Q46" s="30"/>
      <c r="R46" s="57"/>
      <c r="S46" s="58"/>
      <c r="T46" s="59"/>
    </row>
    <row r="47" spans="2:20" x14ac:dyDescent="0.25">
      <c r="B47" s="67"/>
      <c r="C47" s="67"/>
      <c r="D47" s="67"/>
      <c r="E47" s="67"/>
      <c r="F47" s="17"/>
      <c r="G47" s="67"/>
      <c r="H47" s="67"/>
      <c r="I47" s="67"/>
      <c r="J47" s="67"/>
      <c r="K47" s="67"/>
      <c r="L47" s="67"/>
      <c r="M47" s="67"/>
      <c r="N47" s="67"/>
      <c r="P47" s="50"/>
      <c r="Q47" s="30"/>
      <c r="R47" s="84"/>
      <c r="S47" s="100"/>
      <c r="T47" s="101"/>
    </row>
    <row r="48" spans="2:20" x14ac:dyDescent="0.25">
      <c r="B48" s="67"/>
      <c r="C48" s="67"/>
      <c r="D48" s="67"/>
      <c r="E48" s="67"/>
      <c r="F48" s="17"/>
      <c r="G48" s="67"/>
      <c r="H48" s="67"/>
      <c r="I48" s="67"/>
      <c r="J48" s="67"/>
      <c r="K48" s="67"/>
      <c r="L48" s="67"/>
      <c r="M48" s="67"/>
      <c r="N48" s="67"/>
      <c r="P48" s="50"/>
      <c r="Q48" s="51">
        <f>SUM(P43:P48)</f>
        <v>0</v>
      </c>
      <c r="R48" s="112"/>
      <c r="S48" s="113"/>
      <c r="T48" s="114"/>
    </row>
    <row r="49" spans="1:20" x14ac:dyDescent="0.25">
      <c r="B49" s="83"/>
      <c r="C49" s="83"/>
      <c r="D49" s="83"/>
      <c r="E49" s="83"/>
      <c r="N49" s="31"/>
      <c r="P49" s="30"/>
      <c r="Q49" s="32"/>
      <c r="R49" s="95"/>
      <c r="S49" s="115"/>
      <c r="T49" s="116"/>
    </row>
    <row r="50" spans="1:20" ht="13.8" thickBot="1" x14ac:dyDescent="0.3">
      <c r="B50" s="75" t="s">
        <v>11</v>
      </c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P50" s="30"/>
      <c r="Q50" s="52">
        <f>Q31+Q40+Q48</f>
        <v>0</v>
      </c>
      <c r="R50" s="117"/>
      <c r="S50" s="118"/>
      <c r="T50" s="119"/>
    </row>
    <row r="51" spans="1:20" ht="10.5" customHeight="1" thickTop="1" x14ac:dyDescent="0.25">
      <c r="A51" s="34"/>
      <c r="B51" s="34"/>
      <c r="C51" s="34"/>
      <c r="D51" s="34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6"/>
      <c r="Q51" s="36"/>
      <c r="R51" s="120"/>
      <c r="S51" s="121"/>
      <c r="T51" s="122"/>
    </row>
    <row r="52" spans="1:20" x14ac:dyDescent="0.25">
      <c r="A52" s="29">
        <v>2</v>
      </c>
      <c r="B52" s="74" t="s">
        <v>12</v>
      </c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P52" s="30"/>
      <c r="Q52" s="30"/>
      <c r="R52" s="84"/>
      <c r="S52" s="100"/>
      <c r="T52" s="101"/>
    </row>
    <row r="53" spans="1:20" x14ac:dyDescent="0.25">
      <c r="B53" s="69" t="s">
        <v>13</v>
      </c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P53" s="30"/>
      <c r="Q53" s="30"/>
      <c r="R53" s="84"/>
      <c r="S53" s="100"/>
      <c r="T53" s="101"/>
    </row>
    <row r="54" spans="1:20" x14ac:dyDescent="0.25">
      <c r="B54" s="73"/>
      <c r="C54" s="73"/>
      <c r="D54" s="73"/>
      <c r="E54" s="73"/>
      <c r="F54" s="17"/>
      <c r="G54" s="70" t="s">
        <v>13</v>
      </c>
      <c r="H54" s="70"/>
      <c r="I54" s="70"/>
      <c r="J54" s="70"/>
      <c r="K54" s="70"/>
      <c r="L54" s="70"/>
      <c r="M54" s="70"/>
      <c r="N54" s="70"/>
      <c r="P54" s="50"/>
      <c r="Q54" s="30"/>
      <c r="R54" s="84"/>
      <c r="S54" s="100"/>
      <c r="T54" s="101"/>
    </row>
    <row r="55" spans="1:20" x14ac:dyDescent="0.25">
      <c r="B55" s="72"/>
      <c r="C55" s="72"/>
      <c r="D55" s="72"/>
      <c r="E55" s="72"/>
      <c r="F55" s="17"/>
      <c r="G55" s="67"/>
      <c r="H55" s="67"/>
      <c r="I55" s="67"/>
      <c r="J55" s="67"/>
      <c r="K55" s="67"/>
      <c r="L55" s="67"/>
      <c r="M55" s="67"/>
      <c r="N55" s="67"/>
      <c r="P55" s="50"/>
      <c r="Q55" s="30"/>
      <c r="R55" s="57"/>
      <c r="S55" s="58"/>
      <c r="T55" s="59"/>
    </row>
    <row r="56" spans="1:20" x14ac:dyDescent="0.25">
      <c r="B56" s="72"/>
      <c r="C56" s="72"/>
      <c r="D56" s="72"/>
      <c r="E56" s="72"/>
      <c r="F56" s="17"/>
      <c r="G56" s="67"/>
      <c r="H56" s="67"/>
      <c r="I56" s="67"/>
      <c r="J56" s="67"/>
      <c r="K56" s="67"/>
      <c r="L56" s="67"/>
      <c r="M56" s="67"/>
      <c r="N56" s="67"/>
      <c r="P56" s="50"/>
      <c r="Q56" s="30"/>
      <c r="R56" s="57"/>
      <c r="S56" s="58"/>
      <c r="T56" s="59"/>
    </row>
    <row r="57" spans="1:20" x14ac:dyDescent="0.25">
      <c r="B57" s="68"/>
      <c r="C57" s="68"/>
      <c r="D57" s="68"/>
      <c r="E57" s="68"/>
      <c r="F57" s="17"/>
      <c r="G57" s="67"/>
      <c r="H57" s="67"/>
      <c r="I57" s="67"/>
      <c r="J57" s="67"/>
      <c r="K57" s="67"/>
      <c r="L57" s="67"/>
      <c r="M57" s="67"/>
      <c r="N57" s="67"/>
      <c r="P57" s="50"/>
      <c r="Q57" s="30"/>
      <c r="R57" s="84"/>
      <c r="S57" s="100"/>
      <c r="T57" s="101"/>
    </row>
    <row r="58" spans="1:20" x14ac:dyDescent="0.25">
      <c r="B58" s="68"/>
      <c r="C58" s="68"/>
      <c r="D58" s="68"/>
      <c r="E58" s="68"/>
      <c r="F58" s="17"/>
      <c r="G58" s="67"/>
      <c r="H58" s="67"/>
      <c r="I58" s="67"/>
      <c r="J58" s="67"/>
      <c r="K58" s="67"/>
      <c r="L58" s="67"/>
      <c r="M58" s="67"/>
      <c r="N58" s="67"/>
      <c r="P58" s="50"/>
      <c r="Q58" s="51">
        <f>SUM(P54:P58)</f>
        <v>0</v>
      </c>
      <c r="R58" s="112"/>
      <c r="S58" s="113"/>
      <c r="T58" s="114"/>
    </row>
    <row r="59" spans="1:20" x14ac:dyDescent="0.25">
      <c r="P59" s="30"/>
      <c r="Q59" s="30"/>
      <c r="R59" s="95"/>
      <c r="S59" s="115"/>
      <c r="T59" s="116"/>
    </row>
    <row r="60" spans="1:20" x14ac:dyDescent="0.25">
      <c r="B60" s="69" t="s">
        <v>14</v>
      </c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P60" s="30"/>
      <c r="Q60" s="30"/>
      <c r="R60" s="84"/>
      <c r="S60" s="100"/>
      <c r="T60" s="101"/>
    </row>
    <row r="61" spans="1:20" x14ac:dyDescent="0.25">
      <c r="B61" s="73"/>
      <c r="C61" s="73"/>
      <c r="D61" s="73"/>
      <c r="E61" s="73"/>
      <c r="F61" s="17"/>
      <c r="G61" s="70" t="s">
        <v>58</v>
      </c>
      <c r="H61" s="70"/>
      <c r="I61" s="70"/>
      <c r="J61" s="70"/>
      <c r="K61" s="70"/>
      <c r="L61" s="70"/>
      <c r="M61" s="70"/>
      <c r="N61" s="70"/>
      <c r="P61" s="50"/>
      <c r="Q61" s="30"/>
      <c r="R61" s="84"/>
      <c r="S61" s="100"/>
      <c r="T61" s="101"/>
    </row>
    <row r="62" spans="1:20" x14ac:dyDescent="0.25">
      <c r="B62" s="68"/>
      <c r="C62" s="68"/>
      <c r="D62" s="68"/>
      <c r="E62" s="68"/>
      <c r="F62" s="17"/>
      <c r="G62" s="67" t="s">
        <v>63</v>
      </c>
      <c r="H62" s="67"/>
      <c r="I62" s="67"/>
      <c r="J62" s="67"/>
      <c r="K62" s="67"/>
      <c r="L62" s="67"/>
      <c r="M62" s="67"/>
      <c r="N62" s="67"/>
      <c r="P62" s="50"/>
      <c r="Q62" s="30"/>
      <c r="R62" s="57"/>
      <c r="S62" s="58"/>
      <c r="T62" s="59"/>
    </row>
    <row r="63" spans="1:20" x14ac:dyDescent="0.25">
      <c r="B63" s="68"/>
      <c r="C63" s="68"/>
      <c r="D63" s="68"/>
      <c r="E63" s="68"/>
      <c r="F63" s="17"/>
      <c r="G63" s="67" t="s">
        <v>64</v>
      </c>
      <c r="H63" s="67"/>
      <c r="I63" s="67"/>
      <c r="J63" s="67"/>
      <c r="K63" s="67"/>
      <c r="L63" s="67"/>
      <c r="M63" s="67"/>
      <c r="N63" s="67"/>
      <c r="P63" s="50"/>
      <c r="Q63" s="30"/>
      <c r="R63" s="57"/>
      <c r="S63" s="58"/>
      <c r="T63" s="59"/>
    </row>
    <row r="64" spans="1:20" x14ac:dyDescent="0.25">
      <c r="B64" s="68"/>
      <c r="C64" s="68"/>
      <c r="D64" s="68"/>
      <c r="E64" s="68"/>
      <c r="F64" s="17"/>
      <c r="G64" s="67" t="s">
        <v>65</v>
      </c>
      <c r="H64" s="67"/>
      <c r="I64" s="67"/>
      <c r="J64" s="67"/>
      <c r="K64" s="67"/>
      <c r="L64" s="67"/>
      <c r="M64" s="67"/>
      <c r="N64" s="67"/>
      <c r="P64" s="50"/>
      <c r="Q64" s="30"/>
      <c r="R64" s="84"/>
      <c r="S64" s="100"/>
      <c r="T64" s="101"/>
    </row>
    <row r="65" spans="2:20" x14ac:dyDescent="0.25">
      <c r="B65" s="68"/>
      <c r="C65" s="68"/>
      <c r="D65" s="68"/>
      <c r="E65" s="68"/>
      <c r="F65" s="17"/>
      <c r="G65" s="67"/>
      <c r="H65" s="67"/>
      <c r="I65" s="67"/>
      <c r="J65" s="67"/>
      <c r="K65" s="67"/>
      <c r="L65" s="67"/>
      <c r="M65" s="67"/>
      <c r="N65" s="67"/>
      <c r="P65" s="50"/>
      <c r="Q65" s="51">
        <f>SUM(P61:P65)</f>
        <v>0</v>
      </c>
      <c r="R65" s="112"/>
      <c r="S65" s="113"/>
      <c r="T65" s="114"/>
    </row>
    <row r="66" spans="2:20" x14ac:dyDescent="0.25">
      <c r="P66" s="30"/>
      <c r="Q66" s="30"/>
      <c r="R66" s="95"/>
      <c r="S66" s="115"/>
      <c r="T66" s="116"/>
    </row>
    <row r="67" spans="2:20" x14ac:dyDescent="0.25">
      <c r="B67" s="69" t="s">
        <v>15</v>
      </c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P67" s="30"/>
      <c r="Q67" s="30"/>
      <c r="R67" s="84"/>
      <c r="S67" s="100"/>
      <c r="T67" s="101"/>
    </row>
    <row r="68" spans="2:20" x14ac:dyDescent="0.25">
      <c r="B68" s="73"/>
      <c r="C68" s="73"/>
      <c r="D68" s="73"/>
      <c r="E68" s="73"/>
      <c r="F68" s="17"/>
      <c r="G68" s="70" t="s">
        <v>57</v>
      </c>
      <c r="H68" s="70"/>
      <c r="I68" s="70"/>
      <c r="J68" s="70"/>
      <c r="K68" s="70"/>
      <c r="L68" s="70"/>
      <c r="M68" s="70"/>
      <c r="N68" s="70"/>
      <c r="P68" s="50"/>
      <c r="Q68" s="30"/>
      <c r="R68" s="84"/>
      <c r="S68" s="100"/>
      <c r="T68" s="101"/>
    </row>
    <row r="69" spans="2:20" x14ac:dyDescent="0.25">
      <c r="B69" s="68"/>
      <c r="C69" s="68"/>
      <c r="D69" s="68"/>
      <c r="E69" s="68"/>
      <c r="F69" s="17"/>
      <c r="G69" s="67" t="s">
        <v>59</v>
      </c>
      <c r="H69" s="67"/>
      <c r="I69" s="67"/>
      <c r="J69" s="67"/>
      <c r="K69" s="67"/>
      <c r="L69" s="67"/>
      <c r="M69" s="67"/>
      <c r="N69" s="67"/>
      <c r="P69" s="50"/>
      <c r="Q69" s="30"/>
      <c r="R69" s="84"/>
      <c r="S69" s="100"/>
      <c r="T69" s="101"/>
    </row>
    <row r="70" spans="2:20" x14ac:dyDescent="0.25">
      <c r="B70" s="72"/>
      <c r="C70" s="72"/>
      <c r="D70" s="72"/>
      <c r="E70" s="72"/>
      <c r="F70" s="17"/>
      <c r="G70" s="67" t="s">
        <v>60</v>
      </c>
      <c r="H70" s="67"/>
      <c r="I70" s="67"/>
      <c r="J70" s="67"/>
      <c r="K70" s="67"/>
      <c r="L70" s="67"/>
      <c r="M70" s="67"/>
      <c r="N70" s="67"/>
      <c r="P70" s="50"/>
      <c r="Q70" s="30"/>
      <c r="R70" s="57"/>
      <c r="S70" s="58"/>
      <c r="T70" s="59"/>
    </row>
    <row r="71" spans="2:20" x14ac:dyDescent="0.25">
      <c r="B71" s="68"/>
      <c r="C71" s="68"/>
      <c r="D71" s="68"/>
      <c r="E71" s="68"/>
      <c r="F71" s="17"/>
      <c r="G71" s="67" t="s">
        <v>61</v>
      </c>
      <c r="H71" s="67"/>
      <c r="I71" s="67"/>
      <c r="J71" s="67"/>
      <c r="K71" s="67"/>
      <c r="L71" s="67"/>
      <c r="M71" s="67"/>
      <c r="N71" s="67"/>
      <c r="P71" s="50"/>
      <c r="Q71" s="30"/>
      <c r="R71" s="84"/>
      <c r="S71" s="100"/>
      <c r="T71" s="101"/>
    </row>
    <row r="72" spans="2:20" x14ac:dyDescent="0.25">
      <c r="B72" s="68"/>
      <c r="C72" s="68"/>
      <c r="D72" s="68"/>
      <c r="E72" s="68"/>
      <c r="F72" s="17"/>
      <c r="G72" s="67" t="s">
        <v>62</v>
      </c>
      <c r="H72" s="67"/>
      <c r="I72" s="67"/>
      <c r="J72" s="67"/>
      <c r="K72" s="67"/>
      <c r="L72" s="67"/>
      <c r="M72" s="67"/>
      <c r="N72" s="67"/>
      <c r="P72" s="50"/>
      <c r="Q72" s="51">
        <f>SUM(P68:P72)</f>
        <v>0</v>
      </c>
      <c r="R72" s="112"/>
      <c r="S72" s="113"/>
      <c r="T72" s="114"/>
    </row>
    <row r="73" spans="2:20" x14ac:dyDescent="0.25">
      <c r="P73" s="30"/>
      <c r="Q73" s="30"/>
      <c r="R73" s="95"/>
      <c r="S73" s="115"/>
      <c r="T73" s="116"/>
    </row>
    <row r="74" spans="2:20" x14ac:dyDescent="0.25">
      <c r="B74" s="69" t="s">
        <v>16</v>
      </c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P74" s="30"/>
      <c r="Q74" s="30"/>
      <c r="R74" s="84"/>
      <c r="S74" s="100"/>
      <c r="T74" s="101"/>
    </row>
    <row r="75" spans="2:20" x14ac:dyDescent="0.25">
      <c r="B75" s="73"/>
      <c r="C75" s="73"/>
      <c r="D75" s="73"/>
      <c r="E75" s="73"/>
      <c r="F75" s="17"/>
      <c r="G75" s="70"/>
      <c r="H75" s="70"/>
      <c r="I75" s="70"/>
      <c r="J75" s="70"/>
      <c r="K75" s="70"/>
      <c r="L75" s="70"/>
      <c r="M75" s="70"/>
      <c r="N75" s="70"/>
      <c r="P75" s="50"/>
      <c r="Q75" s="30"/>
      <c r="R75" s="84"/>
      <c r="S75" s="100"/>
      <c r="T75" s="101"/>
    </row>
    <row r="76" spans="2:20" x14ac:dyDescent="0.25">
      <c r="B76" s="68"/>
      <c r="C76" s="68"/>
      <c r="D76" s="68"/>
      <c r="E76" s="68"/>
      <c r="F76" s="17"/>
      <c r="G76" s="67"/>
      <c r="H76" s="67"/>
      <c r="I76" s="67"/>
      <c r="J76" s="67"/>
      <c r="K76" s="67"/>
      <c r="L76" s="67"/>
      <c r="M76" s="67"/>
      <c r="N76" s="67"/>
      <c r="P76" s="50"/>
      <c r="Q76" s="30"/>
      <c r="R76" s="84"/>
      <c r="S76" s="100"/>
      <c r="T76" s="101"/>
    </row>
    <row r="77" spans="2:20" x14ac:dyDescent="0.25">
      <c r="B77" s="72"/>
      <c r="C77" s="72"/>
      <c r="D77" s="72"/>
      <c r="E77" s="72"/>
      <c r="F77" s="17"/>
      <c r="G77" s="67"/>
      <c r="H77" s="67"/>
      <c r="I77" s="67"/>
      <c r="J77" s="67"/>
      <c r="K77" s="67"/>
      <c r="L77" s="67"/>
      <c r="M77" s="67"/>
      <c r="N77" s="67"/>
      <c r="P77" s="50"/>
      <c r="Q77" s="30"/>
      <c r="R77" s="57"/>
      <c r="S77" s="58"/>
      <c r="T77" s="59"/>
    </row>
    <row r="78" spans="2:20" x14ac:dyDescent="0.25">
      <c r="B78" s="68"/>
      <c r="C78" s="68"/>
      <c r="D78" s="68"/>
      <c r="E78" s="68"/>
      <c r="F78" s="17"/>
      <c r="G78" s="67"/>
      <c r="H78" s="67"/>
      <c r="I78" s="67"/>
      <c r="J78" s="67"/>
      <c r="K78" s="67"/>
      <c r="L78" s="67"/>
      <c r="M78" s="67"/>
      <c r="N78" s="67"/>
      <c r="P78" s="50"/>
      <c r="Q78" s="30"/>
      <c r="R78" s="84"/>
      <c r="S78" s="100"/>
      <c r="T78" s="101"/>
    </row>
    <row r="79" spans="2:20" x14ac:dyDescent="0.25">
      <c r="B79" s="68"/>
      <c r="C79" s="68"/>
      <c r="D79" s="68"/>
      <c r="E79" s="68"/>
      <c r="F79" s="17"/>
      <c r="G79" s="67"/>
      <c r="H79" s="67"/>
      <c r="I79" s="67"/>
      <c r="J79" s="67"/>
      <c r="K79" s="67"/>
      <c r="L79" s="67"/>
      <c r="M79" s="67"/>
      <c r="N79" s="67"/>
      <c r="P79" s="50"/>
      <c r="Q79" s="51">
        <f>SUM(P75:P79)</f>
        <v>0</v>
      </c>
      <c r="R79" s="112"/>
      <c r="S79" s="113"/>
      <c r="T79" s="114"/>
    </row>
    <row r="80" spans="2:20" x14ac:dyDescent="0.25">
      <c r="N80" s="31"/>
      <c r="P80" s="37"/>
      <c r="Q80" s="32"/>
      <c r="R80" s="95"/>
      <c r="S80" s="115"/>
      <c r="T80" s="116"/>
    </row>
    <row r="81" spans="1:20" ht="13.8" thickBot="1" x14ac:dyDescent="0.3">
      <c r="A81" s="24"/>
      <c r="B81" s="77" t="s">
        <v>17</v>
      </c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25"/>
      <c r="P81" s="38"/>
      <c r="Q81" s="53">
        <f>Q58+Q65+Q72+Q79</f>
        <v>0</v>
      </c>
      <c r="R81" s="123"/>
      <c r="S81" s="124"/>
      <c r="T81" s="125"/>
    </row>
    <row r="82" spans="1:20" ht="13.8" thickTop="1" x14ac:dyDescent="0.25">
      <c r="A82" s="34"/>
      <c r="B82" s="34"/>
      <c r="C82" s="34"/>
      <c r="D82" s="34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41"/>
      <c r="Q82" s="42" t="s">
        <v>3</v>
      </c>
      <c r="R82" s="89" t="s">
        <v>6</v>
      </c>
      <c r="S82" s="90"/>
      <c r="T82" s="91"/>
    </row>
    <row r="83" spans="1:20" x14ac:dyDescent="0.25">
      <c r="P83" s="28" t="s">
        <v>4</v>
      </c>
      <c r="Q83" s="28" t="s">
        <v>5</v>
      </c>
      <c r="R83" s="92"/>
      <c r="S83" s="93"/>
      <c r="T83" s="94"/>
    </row>
    <row r="84" spans="1:20" x14ac:dyDescent="0.25">
      <c r="A84" s="29">
        <v>3</v>
      </c>
      <c r="B84" s="74" t="s">
        <v>18</v>
      </c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P84" s="30"/>
      <c r="Q84" s="30"/>
      <c r="R84" s="95"/>
      <c r="S84" s="96"/>
      <c r="T84" s="97"/>
    </row>
    <row r="85" spans="1:20" x14ac:dyDescent="0.25">
      <c r="B85" s="69" t="s">
        <v>19</v>
      </c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P85" s="30"/>
      <c r="Q85" s="30"/>
      <c r="R85" s="84"/>
      <c r="S85" s="83"/>
      <c r="T85" s="85"/>
    </row>
    <row r="86" spans="1:20" x14ac:dyDescent="0.25">
      <c r="B86" s="73"/>
      <c r="C86" s="73"/>
      <c r="D86" s="73"/>
      <c r="E86" s="73"/>
      <c r="F86" s="17"/>
      <c r="G86" s="70" t="s">
        <v>67</v>
      </c>
      <c r="H86" s="70"/>
      <c r="I86" s="70"/>
      <c r="J86" s="70"/>
      <c r="K86" s="70"/>
      <c r="L86" s="70"/>
      <c r="M86" s="70"/>
      <c r="N86" s="70"/>
      <c r="P86" s="50"/>
      <c r="Q86" s="30"/>
      <c r="R86" s="84"/>
      <c r="S86" s="100"/>
      <c r="T86" s="101"/>
    </row>
    <row r="87" spans="1:20" x14ac:dyDescent="0.25">
      <c r="B87" s="68"/>
      <c r="C87" s="68"/>
      <c r="D87" s="68"/>
      <c r="E87" s="68"/>
      <c r="F87" s="17"/>
      <c r="G87" s="67" t="s">
        <v>75</v>
      </c>
      <c r="H87" s="67"/>
      <c r="I87" s="67"/>
      <c r="J87" s="67"/>
      <c r="K87" s="67"/>
      <c r="L87" s="67"/>
      <c r="M87" s="67"/>
      <c r="N87" s="67"/>
      <c r="P87" s="50"/>
      <c r="Q87" s="30"/>
      <c r="R87" s="84"/>
      <c r="S87" s="100"/>
      <c r="T87" s="101"/>
    </row>
    <row r="88" spans="1:20" x14ac:dyDescent="0.25">
      <c r="B88" s="72"/>
      <c r="C88" s="72"/>
      <c r="D88" s="72"/>
      <c r="E88" s="72"/>
      <c r="F88" s="17"/>
      <c r="G88" s="67" t="s">
        <v>81</v>
      </c>
      <c r="H88" s="67"/>
      <c r="I88" s="67"/>
      <c r="J88" s="67"/>
      <c r="K88" s="67"/>
      <c r="L88" s="67"/>
      <c r="M88" s="67"/>
      <c r="N88" s="67"/>
      <c r="P88" s="50"/>
      <c r="Q88" s="30"/>
      <c r="R88" s="57"/>
      <c r="S88" s="58"/>
      <c r="T88" s="59"/>
    </row>
    <row r="89" spans="1:20" x14ac:dyDescent="0.25">
      <c r="B89" s="68"/>
      <c r="C89" s="68"/>
      <c r="D89" s="68"/>
      <c r="E89" s="68"/>
      <c r="F89" s="17"/>
      <c r="G89" s="67" t="s">
        <v>85</v>
      </c>
      <c r="H89" s="67"/>
      <c r="I89" s="67"/>
      <c r="J89" s="67"/>
      <c r="K89" s="67"/>
      <c r="L89" s="67"/>
      <c r="M89" s="67"/>
      <c r="N89" s="67"/>
      <c r="P89" s="50"/>
      <c r="Q89" s="30"/>
      <c r="R89" s="84"/>
      <c r="S89" s="110"/>
      <c r="T89" s="111"/>
    </row>
    <row r="90" spans="1:20" x14ac:dyDescent="0.25">
      <c r="B90" s="68"/>
      <c r="C90" s="68"/>
      <c r="D90" s="68"/>
      <c r="E90" s="68"/>
      <c r="F90" s="17"/>
      <c r="G90" s="67"/>
      <c r="H90" s="67"/>
      <c r="I90" s="67"/>
      <c r="J90" s="67"/>
      <c r="K90" s="67"/>
      <c r="L90" s="67"/>
      <c r="M90" s="67"/>
      <c r="N90" s="67"/>
      <c r="P90" s="54"/>
      <c r="Q90" s="56">
        <f>SUM(P86:P90)</f>
        <v>0</v>
      </c>
      <c r="R90" s="84"/>
      <c r="S90" s="100"/>
      <c r="T90" s="101"/>
    </row>
    <row r="91" spans="1:20" x14ac:dyDescent="0.25">
      <c r="P91" s="32"/>
      <c r="Q91" s="32"/>
      <c r="R91" s="95"/>
      <c r="S91" s="115"/>
      <c r="T91" s="116"/>
    </row>
    <row r="92" spans="1:20" x14ac:dyDescent="0.25">
      <c r="B92" s="69" t="s">
        <v>20</v>
      </c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P92" s="30"/>
      <c r="Q92" s="30"/>
      <c r="R92" s="84"/>
      <c r="S92" s="126"/>
      <c r="T92" s="101"/>
    </row>
    <row r="93" spans="1:20" x14ac:dyDescent="0.25">
      <c r="B93" s="79"/>
      <c r="C93" s="79"/>
      <c r="D93" s="79"/>
      <c r="E93" s="79"/>
      <c r="G93" s="78" t="s">
        <v>66</v>
      </c>
      <c r="H93" s="78"/>
      <c r="I93" s="78"/>
      <c r="J93" s="78"/>
      <c r="K93" s="78"/>
      <c r="L93" s="78"/>
      <c r="M93" s="78"/>
      <c r="N93" s="78"/>
      <c r="P93" s="61"/>
      <c r="Q93" s="30"/>
      <c r="R93" s="57"/>
      <c r="S93" s="60"/>
      <c r="T93" s="59"/>
    </row>
    <row r="94" spans="1:20" x14ac:dyDescent="0.25">
      <c r="B94" s="80"/>
      <c r="C94" s="80"/>
      <c r="D94" s="80"/>
      <c r="E94" s="80"/>
      <c r="G94" s="81" t="s">
        <v>74</v>
      </c>
      <c r="H94" s="81"/>
      <c r="I94" s="81"/>
      <c r="J94" s="81"/>
      <c r="K94" s="81"/>
      <c r="L94" s="81"/>
      <c r="M94" s="81"/>
      <c r="N94" s="81"/>
      <c r="P94" s="63"/>
      <c r="Q94" s="30"/>
      <c r="R94" s="57"/>
      <c r="S94" s="60"/>
      <c r="T94" s="59"/>
    </row>
    <row r="95" spans="1:20" x14ac:dyDescent="0.25">
      <c r="B95" s="68"/>
      <c r="C95" s="68"/>
      <c r="D95" s="68"/>
      <c r="E95" s="68"/>
      <c r="F95" s="17"/>
      <c r="G95" s="67" t="s">
        <v>83</v>
      </c>
      <c r="H95" s="67"/>
      <c r="I95" s="67"/>
      <c r="J95" s="67"/>
      <c r="K95" s="67"/>
      <c r="L95" s="67"/>
      <c r="M95" s="67"/>
      <c r="N95" s="67"/>
      <c r="P95" s="50"/>
      <c r="Q95" s="30"/>
      <c r="R95" s="84"/>
      <c r="S95" s="100"/>
      <c r="T95" s="101"/>
    </row>
    <row r="96" spans="1:20" x14ac:dyDescent="0.25">
      <c r="B96" s="68"/>
      <c r="C96" s="68"/>
      <c r="D96" s="68"/>
      <c r="E96" s="68"/>
      <c r="F96" s="17"/>
      <c r="G96" s="67"/>
      <c r="H96" s="67"/>
      <c r="I96" s="67"/>
      <c r="J96" s="67"/>
      <c r="K96" s="67"/>
      <c r="L96" s="67"/>
      <c r="M96" s="67"/>
      <c r="N96" s="67"/>
      <c r="P96" s="50"/>
      <c r="Q96" s="30"/>
      <c r="R96" s="84"/>
      <c r="S96" s="100"/>
      <c r="T96" s="101"/>
    </row>
    <row r="97" spans="2:20" x14ac:dyDescent="0.25">
      <c r="B97" s="68"/>
      <c r="C97" s="68"/>
      <c r="D97" s="68"/>
      <c r="E97" s="68"/>
      <c r="F97" s="17"/>
      <c r="G97" s="67"/>
      <c r="H97" s="67"/>
      <c r="I97" s="67"/>
      <c r="J97" s="67"/>
      <c r="K97" s="67"/>
      <c r="L97" s="67"/>
      <c r="M97" s="67"/>
      <c r="N97" s="67"/>
      <c r="P97" s="50"/>
      <c r="Q97" s="51">
        <f>SUM(P95:P97)</f>
        <v>0</v>
      </c>
      <c r="R97" s="112"/>
      <c r="S97" s="113"/>
      <c r="T97" s="114"/>
    </row>
    <row r="98" spans="2:20" x14ac:dyDescent="0.25">
      <c r="P98" s="30"/>
      <c r="Q98" s="30"/>
      <c r="R98" s="95"/>
      <c r="S98" s="115"/>
      <c r="T98" s="116"/>
    </row>
    <row r="99" spans="2:20" x14ac:dyDescent="0.25">
      <c r="B99" s="69" t="s">
        <v>21</v>
      </c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P99" s="30"/>
      <c r="Q99" s="30"/>
      <c r="R99" s="84"/>
      <c r="S99" s="100"/>
      <c r="T99" s="101"/>
    </row>
    <row r="100" spans="2:20" x14ac:dyDescent="0.25">
      <c r="B100" s="70"/>
      <c r="C100" s="70"/>
      <c r="D100" s="70"/>
      <c r="E100" s="70"/>
      <c r="F100" s="17"/>
      <c r="G100" s="70" t="s">
        <v>84</v>
      </c>
      <c r="H100" s="70"/>
      <c r="I100" s="70"/>
      <c r="J100" s="70"/>
      <c r="K100" s="70"/>
      <c r="L100" s="70"/>
      <c r="M100" s="70"/>
      <c r="N100" s="70"/>
      <c r="P100" s="50"/>
      <c r="Q100" s="30"/>
      <c r="R100" s="84"/>
      <c r="S100" s="100"/>
      <c r="T100" s="101"/>
    </row>
    <row r="101" spans="2:20" x14ac:dyDescent="0.25">
      <c r="B101" s="67"/>
      <c r="C101" s="67"/>
      <c r="D101" s="67"/>
      <c r="E101" s="67"/>
      <c r="F101" s="17"/>
      <c r="G101" s="67"/>
      <c r="H101" s="67"/>
      <c r="I101" s="67"/>
      <c r="J101" s="67"/>
      <c r="K101" s="67"/>
      <c r="L101" s="67"/>
      <c r="M101" s="67"/>
      <c r="N101" s="67"/>
      <c r="P101" s="50"/>
      <c r="Q101" s="30"/>
      <c r="R101" s="84"/>
      <c r="S101" s="100"/>
      <c r="T101" s="101"/>
    </row>
    <row r="102" spans="2:20" x14ac:dyDescent="0.25">
      <c r="B102" s="71"/>
      <c r="C102" s="71"/>
      <c r="D102" s="71"/>
      <c r="E102" s="71"/>
      <c r="F102" s="17"/>
      <c r="G102" s="67"/>
      <c r="H102" s="67"/>
      <c r="I102" s="67"/>
      <c r="J102" s="67"/>
      <c r="K102" s="67"/>
      <c r="L102" s="67"/>
      <c r="M102" s="67"/>
      <c r="N102" s="67"/>
      <c r="P102" s="50"/>
      <c r="Q102" s="30"/>
      <c r="R102" s="57"/>
      <c r="S102" s="58"/>
      <c r="T102" s="59"/>
    </row>
    <row r="103" spans="2:20" x14ac:dyDescent="0.25">
      <c r="B103" s="67"/>
      <c r="C103" s="67"/>
      <c r="D103" s="67"/>
      <c r="E103" s="67"/>
      <c r="F103" s="17"/>
      <c r="G103" s="67"/>
      <c r="H103" s="67"/>
      <c r="I103" s="67"/>
      <c r="J103" s="67"/>
      <c r="K103" s="67"/>
      <c r="L103" s="67"/>
      <c r="M103" s="67"/>
      <c r="N103" s="67"/>
      <c r="P103" s="50"/>
      <c r="Q103" s="30"/>
      <c r="R103" s="84"/>
      <c r="S103" s="100"/>
      <c r="T103" s="101"/>
    </row>
    <row r="104" spans="2:20" x14ac:dyDescent="0.25">
      <c r="B104" s="67"/>
      <c r="C104" s="67"/>
      <c r="D104" s="67"/>
      <c r="E104" s="67"/>
      <c r="F104" s="17"/>
      <c r="G104" s="67"/>
      <c r="H104" s="67"/>
      <c r="I104" s="67"/>
      <c r="J104" s="67"/>
      <c r="K104" s="67"/>
      <c r="L104" s="67"/>
      <c r="M104" s="67"/>
      <c r="N104" s="67"/>
      <c r="P104" s="50"/>
      <c r="Q104" s="51">
        <f>SUM(P100:P104)</f>
        <v>0</v>
      </c>
      <c r="R104" s="112"/>
      <c r="S104" s="113"/>
      <c r="T104" s="114"/>
    </row>
    <row r="105" spans="2:20" x14ac:dyDescent="0.25">
      <c r="P105" s="30"/>
      <c r="Q105" s="30"/>
      <c r="R105" s="95"/>
      <c r="S105" s="115"/>
      <c r="T105" s="116"/>
    </row>
    <row r="106" spans="2:20" x14ac:dyDescent="0.25">
      <c r="B106" s="69" t="s">
        <v>22</v>
      </c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P106" s="30"/>
      <c r="Q106" s="30"/>
      <c r="R106" s="84"/>
      <c r="S106" s="100"/>
      <c r="T106" s="101"/>
    </row>
    <row r="107" spans="2:20" x14ac:dyDescent="0.25">
      <c r="B107" s="73"/>
      <c r="C107" s="73"/>
      <c r="D107" s="73"/>
      <c r="E107" s="73"/>
      <c r="F107" s="17"/>
      <c r="G107" s="70" t="s">
        <v>68</v>
      </c>
      <c r="H107" s="70"/>
      <c r="I107" s="70"/>
      <c r="J107" s="70"/>
      <c r="K107" s="70"/>
      <c r="L107" s="70"/>
      <c r="M107" s="70"/>
      <c r="N107" s="70"/>
      <c r="P107" s="50"/>
      <c r="Q107" s="30"/>
      <c r="R107" s="84"/>
      <c r="S107" s="100"/>
      <c r="T107" s="101"/>
    </row>
    <row r="108" spans="2:20" x14ac:dyDescent="0.25">
      <c r="B108" s="72"/>
      <c r="C108" s="72"/>
      <c r="D108" s="72"/>
      <c r="E108" s="72"/>
      <c r="F108" s="17"/>
      <c r="G108" s="67" t="s">
        <v>86</v>
      </c>
      <c r="H108" s="67"/>
      <c r="I108" s="67"/>
      <c r="J108" s="67"/>
      <c r="K108" s="67"/>
      <c r="L108" s="67"/>
      <c r="M108" s="67"/>
      <c r="N108" s="67"/>
      <c r="P108" s="50"/>
      <c r="Q108" s="30"/>
      <c r="R108" s="57"/>
      <c r="S108" s="58"/>
      <c r="T108" s="59"/>
    </row>
    <row r="109" spans="2:20" x14ac:dyDescent="0.25">
      <c r="B109" s="72"/>
      <c r="C109" s="72"/>
      <c r="D109" s="72"/>
      <c r="E109" s="72"/>
      <c r="F109" s="17"/>
      <c r="G109" s="67"/>
      <c r="H109" s="67"/>
      <c r="I109" s="67"/>
      <c r="J109" s="67"/>
      <c r="K109" s="67"/>
      <c r="L109" s="67"/>
      <c r="M109" s="67"/>
      <c r="N109" s="67"/>
      <c r="P109" s="50"/>
      <c r="Q109" s="30"/>
      <c r="R109" s="57"/>
      <c r="S109" s="58"/>
      <c r="T109" s="59"/>
    </row>
    <row r="110" spans="2:20" x14ac:dyDescent="0.25">
      <c r="B110" s="72"/>
      <c r="C110" s="72"/>
      <c r="D110" s="72"/>
      <c r="E110" s="72"/>
      <c r="F110" s="17"/>
      <c r="G110" s="67"/>
      <c r="H110" s="67"/>
      <c r="I110" s="67"/>
      <c r="J110" s="67"/>
      <c r="K110" s="67"/>
      <c r="L110" s="67"/>
      <c r="M110" s="67"/>
      <c r="N110" s="67"/>
      <c r="P110" s="50"/>
      <c r="Q110" s="30"/>
      <c r="R110" s="57"/>
      <c r="S110" s="58"/>
      <c r="T110" s="59"/>
    </row>
    <row r="111" spans="2:20" x14ac:dyDescent="0.25">
      <c r="B111" s="68"/>
      <c r="C111" s="68"/>
      <c r="D111" s="68"/>
      <c r="E111" s="68"/>
      <c r="F111" s="17"/>
      <c r="G111" s="67"/>
      <c r="H111" s="67"/>
      <c r="I111" s="67"/>
      <c r="J111" s="67"/>
      <c r="K111" s="67"/>
      <c r="L111" s="67"/>
      <c r="M111" s="67"/>
      <c r="N111" s="67"/>
      <c r="P111" s="50"/>
      <c r="Q111" s="51">
        <f>SUM(P107:P111)</f>
        <v>0</v>
      </c>
      <c r="R111" s="112"/>
      <c r="S111" s="113"/>
      <c r="T111" s="114"/>
    </row>
    <row r="112" spans="2:20" x14ac:dyDescent="0.25">
      <c r="P112" s="30"/>
      <c r="Q112" s="30"/>
      <c r="R112" s="95"/>
      <c r="S112" s="115"/>
      <c r="T112" s="116"/>
    </row>
    <row r="113" spans="2:20" x14ac:dyDescent="0.25">
      <c r="B113" s="69" t="s">
        <v>23</v>
      </c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P113" s="30"/>
      <c r="Q113" s="30"/>
      <c r="R113" s="84"/>
      <c r="S113" s="100"/>
      <c r="T113" s="101"/>
    </row>
    <row r="114" spans="2:20" x14ac:dyDescent="0.25">
      <c r="B114" s="73"/>
      <c r="C114" s="73"/>
      <c r="D114" s="73"/>
      <c r="E114" s="73"/>
      <c r="F114" s="17"/>
      <c r="G114" s="70" t="s">
        <v>71</v>
      </c>
      <c r="H114" s="70"/>
      <c r="I114" s="70"/>
      <c r="J114" s="70"/>
      <c r="K114" s="70"/>
      <c r="L114" s="70"/>
      <c r="M114" s="70"/>
      <c r="N114" s="70"/>
      <c r="P114" s="50"/>
      <c r="Q114" s="30"/>
      <c r="R114" s="84"/>
      <c r="S114" s="100"/>
      <c r="T114" s="101"/>
    </row>
    <row r="115" spans="2:20" x14ac:dyDescent="0.25">
      <c r="B115" s="68"/>
      <c r="C115" s="68"/>
      <c r="D115" s="68"/>
      <c r="E115" s="68"/>
      <c r="F115" s="17"/>
      <c r="G115" s="67" t="s">
        <v>72</v>
      </c>
      <c r="H115" s="67"/>
      <c r="I115" s="67"/>
      <c r="J115" s="67"/>
      <c r="K115" s="67"/>
      <c r="L115" s="67"/>
      <c r="M115" s="67"/>
      <c r="N115" s="67"/>
      <c r="P115" s="50"/>
      <c r="Q115" s="30"/>
      <c r="R115" s="57"/>
      <c r="S115" s="58"/>
      <c r="T115" s="59"/>
    </row>
    <row r="116" spans="2:20" x14ac:dyDescent="0.25">
      <c r="B116" s="68"/>
      <c r="C116" s="68"/>
      <c r="D116" s="68"/>
      <c r="E116" s="68"/>
      <c r="F116" s="17"/>
      <c r="G116" s="67" t="s">
        <v>73</v>
      </c>
      <c r="H116" s="67"/>
      <c r="I116" s="67"/>
      <c r="J116" s="67"/>
      <c r="K116" s="67"/>
      <c r="L116" s="67"/>
      <c r="M116" s="67"/>
      <c r="N116" s="67"/>
      <c r="P116" s="50"/>
      <c r="Q116" s="30"/>
      <c r="R116" s="57"/>
      <c r="S116" s="58"/>
      <c r="T116" s="59"/>
    </row>
    <row r="117" spans="2:20" x14ac:dyDescent="0.25">
      <c r="B117" s="72"/>
      <c r="C117" s="72"/>
      <c r="D117" s="72"/>
      <c r="E117" s="72"/>
      <c r="F117" s="17"/>
      <c r="G117" s="67"/>
      <c r="H117" s="67"/>
      <c r="I117" s="67"/>
      <c r="J117" s="67"/>
      <c r="K117" s="67"/>
      <c r="L117" s="67"/>
      <c r="M117" s="67"/>
      <c r="N117" s="67"/>
      <c r="P117" s="50"/>
      <c r="Q117" s="30"/>
      <c r="R117" s="57"/>
      <c r="S117" s="58"/>
      <c r="T117" s="59"/>
    </row>
    <row r="118" spans="2:20" x14ac:dyDescent="0.25">
      <c r="B118" s="68"/>
      <c r="C118" s="68"/>
      <c r="D118" s="68"/>
      <c r="E118" s="68"/>
      <c r="F118" s="17"/>
      <c r="G118" s="67"/>
      <c r="H118" s="67"/>
      <c r="I118" s="67"/>
      <c r="J118" s="67"/>
      <c r="K118" s="67"/>
      <c r="L118" s="67"/>
      <c r="M118" s="67"/>
      <c r="N118" s="67"/>
      <c r="P118" s="50"/>
      <c r="Q118" s="51">
        <f>SUM(P114:P118)</f>
        <v>0</v>
      </c>
      <c r="R118" s="112"/>
      <c r="S118" s="113"/>
      <c r="T118" s="114"/>
    </row>
    <row r="119" spans="2:20" x14ac:dyDescent="0.25">
      <c r="P119" s="30"/>
      <c r="Q119" s="30"/>
      <c r="R119" s="95"/>
      <c r="S119" s="115"/>
      <c r="T119" s="116"/>
    </row>
    <row r="120" spans="2:20" x14ac:dyDescent="0.25">
      <c r="B120" s="69" t="s">
        <v>24</v>
      </c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P120" s="30"/>
      <c r="Q120" s="30"/>
      <c r="R120" s="84"/>
      <c r="S120" s="100"/>
      <c r="T120" s="101"/>
    </row>
    <row r="121" spans="2:20" x14ac:dyDescent="0.25">
      <c r="B121" s="73"/>
      <c r="C121" s="73"/>
      <c r="D121" s="73"/>
      <c r="E121" s="73"/>
      <c r="F121" s="17"/>
      <c r="G121" s="70" t="s">
        <v>70</v>
      </c>
      <c r="H121" s="70"/>
      <c r="I121" s="70"/>
      <c r="J121" s="70"/>
      <c r="K121" s="70"/>
      <c r="L121" s="70"/>
      <c r="M121" s="70"/>
      <c r="N121" s="70"/>
      <c r="P121" s="50"/>
      <c r="Q121" s="30"/>
      <c r="R121" s="84"/>
      <c r="S121" s="100"/>
      <c r="T121" s="101"/>
    </row>
    <row r="122" spans="2:20" x14ac:dyDescent="0.25">
      <c r="B122" s="68"/>
      <c r="C122" s="68"/>
      <c r="D122" s="68"/>
      <c r="E122" s="68"/>
      <c r="F122" s="17"/>
      <c r="G122" s="67" t="s">
        <v>76</v>
      </c>
      <c r="H122" s="67"/>
      <c r="I122" s="67"/>
      <c r="J122" s="67"/>
      <c r="K122" s="67"/>
      <c r="L122" s="67"/>
      <c r="M122" s="67"/>
      <c r="N122" s="67"/>
      <c r="P122" s="50"/>
      <c r="Q122" s="30"/>
      <c r="R122" s="84"/>
      <c r="S122" s="100"/>
      <c r="T122" s="101"/>
    </row>
    <row r="123" spans="2:20" x14ac:dyDescent="0.25">
      <c r="B123" s="68"/>
      <c r="C123" s="68"/>
      <c r="D123" s="68"/>
      <c r="E123" s="68"/>
      <c r="F123" s="17"/>
      <c r="G123" s="67" t="s">
        <v>77</v>
      </c>
      <c r="H123" s="67"/>
      <c r="I123" s="67"/>
      <c r="J123" s="67"/>
      <c r="K123" s="67"/>
      <c r="L123" s="67"/>
      <c r="M123" s="67"/>
      <c r="N123" s="67"/>
      <c r="P123" s="50"/>
      <c r="Q123" s="30"/>
      <c r="R123" s="57"/>
      <c r="S123" s="58"/>
      <c r="T123" s="59"/>
    </row>
    <row r="124" spans="2:20" x14ac:dyDescent="0.25">
      <c r="B124" s="68"/>
      <c r="C124" s="68"/>
      <c r="D124" s="68"/>
      <c r="E124" s="68"/>
      <c r="F124" s="17"/>
      <c r="G124" s="67" t="s">
        <v>78</v>
      </c>
      <c r="H124" s="67"/>
      <c r="I124" s="67"/>
      <c r="J124" s="67"/>
      <c r="K124" s="67"/>
      <c r="L124" s="67"/>
      <c r="M124" s="67"/>
      <c r="N124" s="67"/>
      <c r="P124" s="50"/>
      <c r="Q124" s="30"/>
      <c r="R124" s="84"/>
      <c r="S124" s="100"/>
      <c r="T124" s="101"/>
    </row>
    <row r="125" spans="2:20" x14ac:dyDescent="0.25">
      <c r="B125" s="68"/>
      <c r="C125" s="68"/>
      <c r="D125" s="68"/>
      <c r="E125" s="68"/>
      <c r="F125" s="17"/>
      <c r="G125" s="67" t="s">
        <v>80</v>
      </c>
      <c r="H125" s="67"/>
      <c r="I125" s="67"/>
      <c r="J125" s="67"/>
      <c r="K125" s="67"/>
      <c r="L125" s="67"/>
      <c r="M125" s="67"/>
      <c r="N125" s="67"/>
      <c r="P125" s="50"/>
      <c r="Q125" s="51">
        <f>SUM(P121:P125)</f>
        <v>0</v>
      </c>
      <c r="R125" s="112"/>
      <c r="S125" s="113"/>
      <c r="T125" s="114"/>
    </row>
    <row r="126" spans="2:20" x14ac:dyDescent="0.25">
      <c r="P126" s="30"/>
      <c r="Q126" s="30"/>
      <c r="R126" s="95"/>
      <c r="S126" s="115"/>
      <c r="T126" s="116"/>
    </row>
    <row r="127" spans="2:20" x14ac:dyDescent="0.25">
      <c r="B127" s="69" t="s">
        <v>25</v>
      </c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P127" s="30"/>
      <c r="Q127" s="30"/>
      <c r="R127" s="84"/>
      <c r="S127" s="100"/>
      <c r="T127" s="101"/>
    </row>
    <row r="128" spans="2:20" x14ac:dyDescent="0.25">
      <c r="B128" s="70"/>
      <c r="C128" s="70"/>
      <c r="D128" s="70"/>
      <c r="E128" s="70"/>
      <c r="F128" s="17"/>
      <c r="G128" s="70"/>
      <c r="H128" s="70"/>
      <c r="I128" s="70"/>
      <c r="J128" s="70"/>
      <c r="K128" s="70"/>
      <c r="L128" s="70"/>
      <c r="M128" s="70"/>
      <c r="N128" s="70"/>
      <c r="P128" s="50"/>
      <c r="Q128" s="30"/>
      <c r="R128" s="84"/>
      <c r="S128" s="100"/>
      <c r="T128" s="101"/>
    </row>
    <row r="129" spans="2:20" x14ac:dyDescent="0.25">
      <c r="B129" s="67"/>
      <c r="C129" s="67"/>
      <c r="D129" s="67"/>
      <c r="E129" s="67"/>
      <c r="F129" s="17"/>
      <c r="G129" s="67"/>
      <c r="H129" s="67"/>
      <c r="I129" s="67"/>
      <c r="J129" s="67"/>
      <c r="K129" s="67"/>
      <c r="L129" s="67"/>
      <c r="M129" s="67"/>
      <c r="N129" s="67"/>
      <c r="P129" s="50"/>
      <c r="Q129" s="30"/>
      <c r="R129" s="84"/>
      <c r="S129" s="100"/>
      <c r="T129" s="101"/>
    </row>
    <row r="130" spans="2:20" x14ac:dyDescent="0.25">
      <c r="B130" s="71"/>
      <c r="C130" s="71"/>
      <c r="D130" s="71"/>
      <c r="E130" s="71"/>
      <c r="F130" s="17"/>
      <c r="G130" s="67"/>
      <c r="H130" s="67"/>
      <c r="I130" s="67"/>
      <c r="J130" s="67"/>
      <c r="K130" s="67"/>
      <c r="L130" s="67"/>
      <c r="M130" s="67"/>
      <c r="N130" s="67"/>
      <c r="P130" s="50"/>
      <c r="Q130" s="30"/>
      <c r="R130" s="57"/>
      <c r="S130" s="58"/>
      <c r="T130" s="59"/>
    </row>
    <row r="131" spans="2:20" x14ac:dyDescent="0.25">
      <c r="B131" s="67"/>
      <c r="C131" s="67"/>
      <c r="D131" s="67"/>
      <c r="E131" s="67"/>
      <c r="F131" s="17"/>
      <c r="G131" s="67"/>
      <c r="H131" s="67"/>
      <c r="I131" s="67"/>
      <c r="J131" s="67"/>
      <c r="K131" s="67"/>
      <c r="L131" s="67"/>
      <c r="M131" s="67"/>
      <c r="N131" s="67"/>
      <c r="P131" s="50"/>
      <c r="Q131" s="30"/>
      <c r="R131" s="84"/>
      <c r="S131" s="100"/>
      <c r="T131" s="101"/>
    </row>
    <row r="132" spans="2:20" x14ac:dyDescent="0.25">
      <c r="B132" s="67"/>
      <c r="C132" s="67"/>
      <c r="D132" s="67"/>
      <c r="E132" s="67"/>
      <c r="F132" s="17"/>
      <c r="G132" s="67"/>
      <c r="H132" s="67"/>
      <c r="I132" s="67"/>
      <c r="J132" s="67"/>
      <c r="K132" s="67"/>
      <c r="L132" s="67"/>
      <c r="M132" s="67"/>
      <c r="N132" s="67"/>
      <c r="P132" s="50"/>
      <c r="Q132" s="51">
        <f>SUM(P128:P132)</f>
        <v>0</v>
      </c>
      <c r="R132" s="112"/>
      <c r="S132" s="113"/>
      <c r="T132" s="114"/>
    </row>
    <row r="133" spans="2:20" x14ac:dyDescent="0.25">
      <c r="P133" s="30"/>
      <c r="Q133" s="30"/>
      <c r="R133" s="95"/>
      <c r="S133" s="115"/>
      <c r="T133" s="116"/>
    </row>
    <row r="134" spans="2:20" x14ac:dyDescent="0.25">
      <c r="B134" s="69" t="s">
        <v>26</v>
      </c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P134" s="30"/>
      <c r="Q134" s="30"/>
      <c r="R134" s="84"/>
      <c r="S134" s="100"/>
      <c r="T134" s="101"/>
    </row>
    <row r="135" spans="2:20" x14ac:dyDescent="0.25">
      <c r="B135" s="70"/>
      <c r="C135" s="70"/>
      <c r="D135" s="70"/>
      <c r="E135" s="70"/>
      <c r="F135" s="17"/>
      <c r="G135" s="70"/>
      <c r="H135" s="70"/>
      <c r="I135" s="70"/>
      <c r="J135" s="70"/>
      <c r="K135" s="70"/>
      <c r="L135" s="70"/>
      <c r="M135" s="70"/>
      <c r="N135" s="70"/>
      <c r="P135" s="50"/>
      <c r="Q135" s="30"/>
      <c r="R135" s="84"/>
      <c r="S135" s="100"/>
      <c r="T135" s="101"/>
    </row>
    <row r="136" spans="2:20" x14ac:dyDescent="0.25">
      <c r="B136" s="71"/>
      <c r="C136" s="71"/>
      <c r="D136" s="71"/>
      <c r="E136" s="71"/>
      <c r="F136" s="17"/>
      <c r="G136" s="67"/>
      <c r="H136" s="67"/>
      <c r="I136" s="67"/>
      <c r="J136" s="67"/>
      <c r="K136" s="67"/>
      <c r="L136" s="67"/>
      <c r="M136" s="67"/>
      <c r="N136" s="67"/>
      <c r="P136" s="50"/>
      <c r="Q136" s="30"/>
      <c r="R136" s="57"/>
      <c r="S136" s="58"/>
      <c r="T136" s="59"/>
    </row>
    <row r="137" spans="2:20" x14ac:dyDescent="0.25">
      <c r="B137" s="71"/>
      <c r="C137" s="71"/>
      <c r="D137" s="71"/>
      <c r="E137" s="71"/>
      <c r="F137" s="17"/>
      <c r="G137" s="67"/>
      <c r="H137" s="67"/>
      <c r="I137" s="67"/>
      <c r="J137" s="67"/>
      <c r="K137" s="67"/>
      <c r="L137" s="67"/>
      <c r="M137" s="67"/>
      <c r="N137" s="67"/>
      <c r="P137" s="50"/>
      <c r="Q137" s="30"/>
      <c r="R137" s="57"/>
      <c r="S137" s="58"/>
      <c r="T137" s="59"/>
    </row>
    <row r="138" spans="2:20" x14ac:dyDescent="0.25">
      <c r="B138" s="67"/>
      <c r="C138" s="67"/>
      <c r="D138" s="67"/>
      <c r="E138" s="67"/>
      <c r="F138" s="17"/>
      <c r="G138" s="67"/>
      <c r="H138" s="67"/>
      <c r="I138" s="67"/>
      <c r="J138" s="67"/>
      <c r="K138" s="67"/>
      <c r="L138" s="67"/>
      <c r="M138" s="67"/>
      <c r="N138" s="67"/>
      <c r="P138" s="50"/>
      <c r="Q138" s="30"/>
      <c r="R138" s="84"/>
      <c r="S138" s="100"/>
      <c r="T138" s="101"/>
    </row>
    <row r="139" spans="2:20" x14ac:dyDescent="0.25">
      <c r="B139" s="67"/>
      <c r="C139" s="67"/>
      <c r="D139" s="67"/>
      <c r="E139" s="67"/>
      <c r="F139" s="17"/>
      <c r="G139" s="67"/>
      <c r="H139" s="67"/>
      <c r="I139" s="67"/>
      <c r="J139" s="67"/>
      <c r="K139" s="67"/>
      <c r="L139" s="67"/>
      <c r="M139" s="67"/>
      <c r="N139" s="67"/>
      <c r="P139" s="50"/>
      <c r="Q139" s="51">
        <f>SUM(P135:P139)</f>
        <v>0</v>
      </c>
      <c r="R139" s="112"/>
      <c r="S139" s="113"/>
      <c r="T139" s="114"/>
    </row>
    <row r="140" spans="2:20" x14ac:dyDescent="0.25">
      <c r="P140" s="30"/>
      <c r="Q140" s="30"/>
      <c r="R140" s="95"/>
      <c r="S140" s="115"/>
      <c r="T140" s="116"/>
    </row>
    <row r="141" spans="2:20" x14ac:dyDescent="0.25">
      <c r="B141" s="69" t="s">
        <v>27</v>
      </c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P141" s="30"/>
      <c r="Q141" s="30"/>
      <c r="R141" s="84"/>
      <c r="S141" s="100"/>
      <c r="T141" s="101"/>
    </row>
    <row r="142" spans="2:20" x14ac:dyDescent="0.25">
      <c r="B142" s="73"/>
      <c r="C142" s="73"/>
      <c r="D142" s="73"/>
      <c r="E142" s="73"/>
      <c r="F142" s="17"/>
      <c r="G142" s="70" t="s">
        <v>69</v>
      </c>
      <c r="H142" s="70"/>
      <c r="I142" s="70"/>
      <c r="J142" s="70"/>
      <c r="K142" s="70"/>
      <c r="L142" s="70"/>
      <c r="M142" s="70"/>
      <c r="N142" s="70"/>
      <c r="P142" s="50"/>
      <c r="Q142" s="30"/>
      <c r="R142" s="84"/>
      <c r="S142" s="100"/>
      <c r="T142" s="101"/>
    </row>
    <row r="143" spans="2:20" x14ac:dyDescent="0.25">
      <c r="B143" s="68"/>
      <c r="C143" s="68"/>
      <c r="D143" s="68"/>
      <c r="E143" s="68"/>
      <c r="F143" s="17"/>
      <c r="G143" s="67" t="s">
        <v>79</v>
      </c>
      <c r="H143" s="67"/>
      <c r="I143" s="67"/>
      <c r="J143" s="67"/>
      <c r="K143" s="67"/>
      <c r="L143" s="67"/>
      <c r="M143" s="67"/>
      <c r="N143" s="67"/>
      <c r="P143" s="50"/>
      <c r="Q143" s="30"/>
      <c r="R143" s="84"/>
      <c r="S143" s="110"/>
      <c r="T143" s="111"/>
    </row>
    <row r="144" spans="2:20" x14ac:dyDescent="0.25">
      <c r="B144" s="68"/>
      <c r="C144" s="68"/>
      <c r="D144" s="68"/>
      <c r="E144" s="68"/>
      <c r="F144" s="17"/>
      <c r="G144" s="67" t="s">
        <v>82</v>
      </c>
      <c r="H144" s="67"/>
      <c r="I144" s="67"/>
      <c r="J144" s="67"/>
      <c r="K144" s="67"/>
      <c r="L144" s="67"/>
      <c r="M144" s="67"/>
      <c r="N144" s="67"/>
      <c r="P144" s="50"/>
      <c r="Q144" s="30"/>
      <c r="R144" s="84"/>
      <c r="S144" s="110"/>
      <c r="T144" s="111"/>
    </row>
    <row r="145" spans="1:20" x14ac:dyDescent="0.25">
      <c r="B145" s="68"/>
      <c r="C145" s="68"/>
      <c r="D145" s="68"/>
      <c r="E145" s="68"/>
      <c r="F145" s="17"/>
      <c r="G145" s="67"/>
      <c r="H145" s="67"/>
      <c r="I145" s="67"/>
      <c r="J145" s="67"/>
      <c r="K145" s="67"/>
      <c r="L145" s="67"/>
      <c r="M145" s="67"/>
      <c r="N145" s="67"/>
      <c r="P145" s="50"/>
      <c r="Q145" s="30"/>
      <c r="R145" s="84"/>
      <c r="S145" s="110"/>
      <c r="T145" s="111"/>
    </row>
    <row r="146" spans="1:20" x14ac:dyDescent="0.25">
      <c r="B146" s="68"/>
      <c r="C146" s="68"/>
      <c r="D146" s="68"/>
      <c r="E146" s="68"/>
      <c r="F146" s="17"/>
      <c r="G146" s="67"/>
      <c r="H146" s="67"/>
      <c r="I146" s="67"/>
      <c r="J146" s="67"/>
      <c r="K146" s="67"/>
      <c r="L146" s="67"/>
      <c r="M146" s="67"/>
      <c r="N146" s="67"/>
      <c r="P146" s="50"/>
      <c r="Q146" s="30"/>
      <c r="R146" s="84"/>
      <c r="S146" s="110"/>
      <c r="T146" s="111"/>
    </row>
    <row r="147" spans="1:20" x14ac:dyDescent="0.25">
      <c r="B147" s="68"/>
      <c r="C147" s="68"/>
      <c r="D147" s="68"/>
      <c r="E147" s="68"/>
      <c r="F147" s="17"/>
      <c r="G147" s="67"/>
      <c r="H147" s="67"/>
      <c r="I147" s="67"/>
      <c r="J147" s="67"/>
      <c r="K147" s="67"/>
      <c r="L147" s="67"/>
      <c r="M147" s="67"/>
      <c r="N147" s="67"/>
      <c r="P147" s="50"/>
      <c r="Q147" s="30"/>
      <c r="R147" s="84"/>
      <c r="S147" s="110"/>
      <c r="T147" s="111"/>
    </row>
    <row r="148" spans="1:20" x14ac:dyDescent="0.25">
      <c r="B148" s="68"/>
      <c r="C148" s="68"/>
      <c r="D148" s="68"/>
      <c r="E148" s="68"/>
      <c r="F148" s="17"/>
      <c r="G148" s="67"/>
      <c r="H148" s="67"/>
      <c r="I148" s="67"/>
      <c r="J148" s="67"/>
      <c r="K148" s="67"/>
      <c r="L148" s="67"/>
      <c r="M148" s="67"/>
      <c r="N148" s="67"/>
      <c r="P148" s="50"/>
      <c r="Q148" s="30"/>
      <c r="R148" s="84"/>
      <c r="S148" s="100"/>
      <c r="T148" s="101"/>
    </row>
    <row r="149" spans="1:20" x14ac:dyDescent="0.25">
      <c r="B149" s="68"/>
      <c r="C149" s="68"/>
      <c r="D149" s="68"/>
      <c r="E149" s="68"/>
      <c r="F149" s="17"/>
      <c r="G149" s="67"/>
      <c r="H149" s="67"/>
      <c r="I149" s="67"/>
      <c r="J149" s="67"/>
      <c r="K149" s="67"/>
      <c r="L149" s="67"/>
      <c r="M149" s="67"/>
      <c r="N149" s="67"/>
      <c r="P149" s="50"/>
      <c r="Q149" s="30"/>
      <c r="R149" s="84"/>
      <c r="S149" s="100"/>
      <c r="T149" s="101"/>
    </row>
    <row r="150" spans="1:20" x14ac:dyDescent="0.25">
      <c r="B150" s="68"/>
      <c r="C150" s="68"/>
      <c r="D150" s="68"/>
      <c r="E150" s="68"/>
      <c r="F150" s="17"/>
      <c r="G150" s="67"/>
      <c r="H150" s="67"/>
      <c r="I150" s="67"/>
      <c r="J150" s="67"/>
      <c r="K150" s="67"/>
      <c r="L150" s="67"/>
      <c r="M150" s="67"/>
      <c r="N150" s="67"/>
      <c r="P150" s="50"/>
      <c r="Q150" s="30"/>
      <c r="R150" s="84"/>
      <c r="S150" s="110"/>
      <c r="T150" s="111"/>
    </row>
    <row r="151" spans="1:20" x14ac:dyDescent="0.25">
      <c r="B151" s="68"/>
      <c r="C151" s="68"/>
      <c r="D151" s="68"/>
      <c r="E151" s="68"/>
      <c r="F151" s="17"/>
      <c r="G151" s="67"/>
      <c r="H151" s="67"/>
      <c r="I151" s="67"/>
      <c r="J151" s="67"/>
      <c r="K151" s="67"/>
      <c r="L151" s="67"/>
      <c r="M151" s="67"/>
      <c r="N151" s="67"/>
      <c r="P151" s="50"/>
      <c r="Q151" s="30"/>
      <c r="R151" s="84"/>
      <c r="S151" s="110"/>
      <c r="T151" s="111"/>
    </row>
    <row r="152" spans="1:20" x14ac:dyDescent="0.25">
      <c r="B152" s="68"/>
      <c r="C152" s="68"/>
      <c r="D152" s="68"/>
      <c r="E152" s="68"/>
      <c r="F152" s="17"/>
      <c r="G152" s="67"/>
      <c r="H152" s="67"/>
      <c r="I152" s="67"/>
      <c r="J152" s="67"/>
      <c r="K152" s="67"/>
      <c r="L152" s="67"/>
      <c r="M152" s="67"/>
      <c r="N152" s="67"/>
      <c r="P152" s="50"/>
      <c r="Q152" s="30"/>
      <c r="R152" s="84"/>
      <c r="S152" s="110"/>
      <c r="T152" s="111"/>
    </row>
    <row r="153" spans="1:20" x14ac:dyDescent="0.25">
      <c r="B153" s="68"/>
      <c r="C153" s="68"/>
      <c r="D153" s="68"/>
      <c r="E153" s="68"/>
      <c r="F153" s="17"/>
      <c r="G153" s="67"/>
      <c r="H153" s="67"/>
      <c r="I153" s="67"/>
      <c r="J153" s="67"/>
      <c r="K153" s="67"/>
      <c r="L153" s="67"/>
      <c r="M153" s="67"/>
      <c r="N153" s="67"/>
      <c r="P153" s="50"/>
      <c r="Q153" s="30"/>
      <c r="R153" s="84"/>
      <c r="S153" s="100"/>
      <c r="T153" s="101"/>
    </row>
    <row r="154" spans="1:20" x14ac:dyDescent="0.25">
      <c r="B154" s="68"/>
      <c r="C154" s="68"/>
      <c r="D154" s="68"/>
      <c r="E154" s="68"/>
      <c r="F154" s="17"/>
      <c r="G154" s="67"/>
      <c r="H154" s="67"/>
      <c r="I154" s="67"/>
      <c r="J154" s="67"/>
      <c r="K154" s="67"/>
      <c r="L154" s="67"/>
      <c r="M154" s="67"/>
      <c r="N154" s="67"/>
      <c r="P154" s="50"/>
      <c r="Q154" s="30"/>
      <c r="R154" s="84"/>
      <c r="S154" s="100"/>
      <c r="T154" s="101"/>
    </row>
    <row r="155" spans="1:20" x14ac:dyDescent="0.25">
      <c r="B155" s="68"/>
      <c r="C155" s="68"/>
      <c r="D155" s="68"/>
      <c r="E155" s="68"/>
      <c r="F155" s="17"/>
      <c r="G155" s="67"/>
      <c r="H155" s="67"/>
      <c r="I155" s="67"/>
      <c r="J155" s="67"/>
      <c r="K155" s="67"/>
      <c r="L155" s="67"/>
      <c r="M155" s="67"/>
      <c r="N155" s="67"/>
      <c r="P155" s="50"/>
      <c r="Q155" s="30"/>
      <c r="R155" s="84"/>
      <c r="S155" s="100"/>
      <c r="T155" s="101"/>
    </row>
    <row r="156" spans="1:20" x14ac:dyDescent="0.25">
      <c r="B156" s="68"/>
      <c r="C156" s="68"/>
      <c r="D156" s="68"/>
      <c r="E156" s="68"/>
      <c r="F156" s="17"/>
      <c r="G156" s="67"/>
      <c r="H156" s="67"/>
      <c r="I156" s="67"/>
      <c r="J156" s="67"/>
      <c r="K156" s="67"/>
      <c r="L156" s="67"/>
      <c r="M156" s="67"/>
      <c r="N156" s="67"/>
      <c r="P156" s="50"/>
      <c r="Q156" s="30"/>
      <c r="R156" s="84"/>
      <c r="S156" s="100"/>
      <c r="T156" s="101"/>
    </row>
    <row r="157" spans="1:20" x14ac:dyDescent="0.25">
      <c r="B157" s="68"/>
      <c r="C157" s="68"/>
      <c r="D157" s="68"/>
      <c r="E157" s="68"/>
      <c r="F157" s="17"/>
      <c r="G157" s="67"/>
      <c r="H157" s="67"/>
      <c r="I157" s="67"/>
      <c r="J157" s="67"/>
      <c r="K157" s="67"/>
      <c r="L157" s="67"/>
      <c r="M157" s="67"/>
      <c r="N157" s="67"/>
      <c r="P157" s="50"/>
      <c r="Q157" s="51">
        <f>SUM(P142:P157)</f>
        <v>0</v>
      </c>
      <c r="R157" s="112"/>
      <c r="S157" s="113"/>
      <c r="T157" s="114"/>
    </row>
    <row r="158" spans="1:20" x14ac:dyDescent="0.25">
      <c r="P158" s="32"/>
      <c r="Q158" s="37"/>
      <c r="R158" s="95"/>
      <c r="S158" s="115"/>
      <c r="T158" s="116"/>
    </row>
    <row r="159" spans="1:20" ht="13.8" thickBot="1" x14ac:dyDescent="0.3">
      <c r="A159" s="24"/>
      <c r="B159" s="77" t="s">
        <v>28</v>
      </c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25"/>
      <c r="P159" s="43"/>
      <c r="Q159" s="55">
        <f>Q90+Q97+Q104+Q111+Q118+Q125+Q132+Q139+Q157</f>
        <v>0</v>
      </c>
      <c r="R159" s="123"/>
      <c r="S159" s="124"/>
      <c r="T159" s="125"/>
    </row>
    <row r="160" spans="1:20" ht="6" customHeight="1" thickTop="1" x14ac:dyDescent="0.25">
      <c r="A160" s="18"/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39"/>
      <c r="P160" s="40"/>
      <c r="Q160" s="45"/>
      <c r="R160" s="46"/>
      <c r="S160" s="33"/>
      <c r="T160" s="33"/>
    </row>
    <row r="161" spans="1:20" s="39" customFormat="1" ht="5.25" customHeight="1" thickBot="1" x14ac:dyDescent="0.3">
      <c r="A161" s="24"/>
      <c r="B161" s="24"/>
      <c r="C161" s="24"/>
      <c r="D161" s="24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6"/>
      <c r="Q161" s="26"/>
      <c r="R161" s="26"/>
      <c r="S161" s="26"/>
      <c r="T161" s="26"/>
    </row>
    <row r="162" spans="1:20" ht="13.8" thickTop="1" x14ac:dyDescent="0.25">
      <c r="P162" s="127" t="s">
        <v>4</v>
      </c>
      <c r="Q162" s="27" t="s">
        <v>3</v>
      </c>
      <c r="R162" s="89" t="s">
        <v>6</v>
      </c>
      <c r="S162" s="90"/>
      <c r="T162" s="91"/>
    </row>
    <row r="163" spans="1:20" x14ac:dyDescent="0.25">
      <c r="P163" s="103"/>
      <c r="Q163" s="28" t="s">
        <v>5</v>
      </c>
      <c r="R163" s="92"/>
      <c r="S163" s="93"/>
      <c r="T163" s="94"/>
    </row>
    <row r="164" spans="1:20" x14ac:dyDescent="0.25">
      <c r="A164" s="29">
        <v>4</v>
      </c>
      <c r="B164" s="74" t="s">
        <v>29</v>
      </c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P164" s="30"/>
      <c r="Q164" s="30"/>
      <c r="R164" s="95"/>
      <c r="S164" s="96"/>
      <c r="T164" s="97"/>
    </row>
    <row r="165" spans="1:20" x14ac:dyDescent="0.25">
      <c r="B165" s="69" t="s">
        <v>30</v>
      </c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P165" s="30"/>
      <c r="Q165" s="30"/>
      <c r="R165" s="84"/>
      <c r="S165" s="83"/>
      <c r="T165" s="85"/>
    </row>
    <row r="166" spans="1:20" x14ac:dyDescent="0.25">
      <c r="B166" s="87"/>
      <c r="C166" s="87"/>
      <c r="D166" s="87"/>
      <c r="E166" s="87"/>
      <c r="F166" s="17"/>
      <c r="G166" s="70"/>
      <c r="H166" s="70"/>
      <c r="I166" s="70"/>
      <c r="J166" s="70"/>
      <c r="K166" s="70"/>
      <c r="L166" s="70"/>
      <c r="M166" s="70"/>
      <c r="N166" s="70"/>
      <c r="P166" s="50"/>
      <c r="Q166" s="30"/>
      <c r="R166" s="84"/>
      <c r="S166" s="100"/>
      <c r="T166" s="101"/>
    </row>
    <row r="167" spans="1:20" x14ac:dyDescent="0.25">
      <c r="B167" s="68"/>
      <c r="C167" s="68"/>
      <c r="D167" s="68"/>
      <c r="E167" s="68"/>
      <c r="F167" s="17"/>
      <c r="G167" s="67"/>
      <c r="H167" s="67"/>
      <c r="I167" s="67"/>
      <c r="J167" s="67"/>
      <c r="K167" s="67"/>
      <c r="L167" s="67"/>
      <c r="M167" s="67"/>
      <c r="N167" s="67"/>
      <c r="P167" s="50"/>
      <c r="Q167" s="30"/>
      <c r="R167" s="84"/>
      <c r="S167" s="100"/>
      <c r="T167" s="101"/>
    </row>
    <row r="168" spans="1:20" x14ac:dyDescent="0.25">
      <c r="B168" s="68"/>
      <c r="C168" s="68"/>
      <c r="D168" s="68"/>
      <c r="E168" s="68"/>
      <c r="F168" s="17"/>
      <c r="G168" s="67"/>
      <c r="H168" s="67"/>
      <c r="I168" s="67"/>
      <c r="J168" s="67"/>
      <c r="K168" s="67"/>
      <c r="L168" s="67"/>
      <c r="M168" s="67"/>
      <c r="N168" s="67"/>
      <c r="P168" s="50"/>
      <c r="Q168" s="30"/>
      <c r="R168" s="84"/>
      <c r="S168" s="100"/>
      <c r="T168" s="101"/>
    </row>
    <row r="169" spans="1:20" x14ac:dyDescent="0.25">
      <c r="B169" s="68"/>
      <c r="C169" s="68"/>
      <c r="D169" s="68"/>
      <c r="E169" s="68"/>
      <c r="F169" s="17"/>
      <c r="G169" s="67"/>
      <c r="H169" s="67"/>
      <c r="I169" s="67"/>
      <c r="J169" s="67"/>
      <c r="K169" s="67"/>
      <c r="L169" s="67"/>
      <c r="M169" s="67"/>
      <c r="N169" s="67"/>
      <c r="P169" s="50"/>
      <c r="Q169" s="30"/>
      <c r="R169" s="84"/>
      <c r="S169" s="100"/>
      <c r="T169" s="101"/>
    </row>
    <row r="170" spans="1:20" x14ac:dyDescent="0.25">
      <c r="B170" s="68"/>
      <c r="C170" s="68"/>
      <c r="D170" s="68"/>
      <c r="E170" s="68"/>
      <c r="F170" s="17"/>
      <c r="G170" s="67"/>
      <c r="H170" s="67"/>
      <c r="I170" s="67"/>
      <c r="J170" s="67"/>
      <c r="K170" s="67"/>
      <c r="L170" s="67"/>
      <c r="M170" s="67"/>
      <c r="N170" s="67"/>
      <c r="P170" s="50"/>
      <c r="Q170" s="51">
        <f>SUM(P166:P170)</f>
        <v>0</v>
      </c>
      <c r="R170" s="112"/>
      <c r="S170" s="113"/>
      <c r="T170" s="114"/>
    </row>
    <row r="171" spans="1:20" x14ac:dyDescent="0.25">
      <c r="P171" s="30"/>
      <c r="Q171" s="30"/>
      <c r="R171" s="95"/>
      <c r="S171" s="115"/>
      <c r="T171" s="116"/>
    </row>
    <row r="172" spans="1:20" x14ac:dyDescent="0.25">
      <c r="B172" s="69" t="s">
        <v>31</v>
      </c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P172" s="30"/>
      <c r="Q172" s="30"/>
      <c r="R172" s="84"/>
      <c r="S172" s="100"/>
      <c r="T172" s="101"/>
    </row>
    <row r="173" spans="1:20" x14ac:dyDescent="0.25">
      <c r="B173" s="73"/>
      <c r="C173" s="73"/>
      <c r="D173" s="73"/>
      <c r="E173" s="73"/>
      <c r="F173" s="17"/>
      <c r="G173" s="70"/>
      <c r="H173" s="70"/>
      <c r="I173" s="70"/>
      <c r="J173" s="70"/>
      <c r="K173" s="70"/>
      <c r="L173" s="70"/>
      <c r="M173" s="70"/>
      <c r="N173" s="70"/>
      <c r="P173" s="50"/>
      <c r="Q173" s="30"/>
      <c r="R173" s="84"/>
      <c r="S173" s="100"/>
      <c r="T173" s="101"/>
    </row>
    <row r="174" spans="1:20" x14ac:dyDescent="0.25">
      <c r="B174" s="68"/>
      <c r="C174" s="68"/>
      <c r="D174" s="68"/>
      <c r="E174" s="68"/>
      <c r="F174" s="17"/>
      <c r="G174" s="67"/>
      <c r="H174" s="67"/>
      <c r="I174" s="67"/>
      <c r="J174" s="67"/>
      <c r="K174" s="67"/>
      <c r="L174" s="67"/>
      <c r="M174" s="67"/>
      <c r="N174" s="67"/>
      <c r="P174" s="50"/>
      <c r="Q174" s="30"/>
      <c r="R174" s="84"/>
      <c r="S174" s="100"/>
      <c r="T174" s="101"/>
    </row>
    <row r="175" spans="1:20" x14ac:dyDescent="0.25">
      <c r="B175" s="68"/>
      <c r="C175" s="68"/>
      <c r="D175" s="68"/>
      <c r="E175" s="68"/>
      <c r="F175" s="17"/>
      <c r="G175" s="67"/>
      <c r="H175" s="67"/>
      <c r="I175" s="67"/>
      <c r="J175" s="67"/>
      <c r="K175" s="67"/>
      <c r="L175" s="67"/>
      <c r="M175" s="67"/>
      <c r="N175" s="67"/>
      <c r="P175" s="50"/>
      <c r="Q175" s="30"/>
      <c r="R175" s="84"/>
      <c r="S175" s="100"/>
      <c r="T175" s="101"/>
    </row>
    <row r="176" spans="1:20" x14ac:dyDescent="0.25">
      <c r="B176" s="68"/>
      <c r="C176" s="68"/>
      <c r="D176" s="68"/>
      <c r="E176" s="68"/>
      <c r="F176" s="17"/>
      <c r="G176" s="67"/>
      <c r="H176" s="67"/>
      <c r="I176" s="67"/>
      <c r="J176" s="67"/>
      <c r="K176" s="67"/>
      <c r="L176" s="67"/>
      <c r="M176" s="67"/>
      <c r="N176" s="67"/>
      <c r="P176" s="50"/>
      <c r="Q176" s="30"/>
      <c r="R176" s="84"/>
      <c r="S176" s="100"/>
      <c r="T176" s="101"/>
    </row>
    <row r="177" spans="2:20" x14ac:dyDescent="0.25">
      <c r="B177" s="68"/>
      <c r="C177" s="68"/>
      <c r="D177" s="68"/>
      <c r="E177" s="68"/>
      <c r="F177" s="17"/>
      <c r="G177" s="67"/>
      <c r="H177" s="67"/>
      <c r="I177" s="67"/>
      <c r="J177" s="67"/>
      <c r="K177" s="67"/>
      <c r="L177" s="67"/>
      <c r="M177" s="67"/>
      <c r="N177" s="67"/>
      <c r="P177" s="54"/>
      <c r="Q177" s="56">
        <f>SUM(P173:P177)</f>
        <v>0</v>
      </c>
      <c r="R177" s="84"/>
      <c r="S177" s="100"/>
      <c r="T177" s="101"/>
    </row>
    <row r="178" spans="2:20" x14ac:dyDescent="0.25">
      <c r="P178" s="32"/>
      <c r="Q178" s="32"/>
      <c r="R178" s="95"/>
      <c r="S178" s="115"/>
      <c r="T178" s="116"/>
    </row>
    <row r="179" spans="2:20" x14ac:dyDescent="0.25">
      <c r="B179" s="69" t="s">
        <v>32</v>
      </c>
      <c r="C179" s="69"/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P179" s="30"/>
      <c r="Q179" s="30"/>
      <c r="R179" s="84"/>
      <c r="S179" s="126"/>
      <c r="T179" s="101"/>
    </row>
    <row r="180" spans="2:20" x14ac:dyDescent="0.25">
      <c r="B180" s="73"/>
      <c r="C180" s="73"/>
      <c r="D180" s="73"/>
      <c r="E180" s="73"/>
      <c r="F180" s="17"/>
      <c r="G180" s="70"/>
      <c r="H180" s="70"/>
      <c r="I180" s="70"/>
      <c r="J180" s="70"/>
      <c r="K180" s="70"/>
      <c r="L180" s="70"/>
      <c r="M180" s="70"/>
      <c r="N180" s="70"/>
      <c r="P180" s="50"/>
      <c r="Q180" s="30"/>
      <c r="R180" s="84"/>
      <c r="S180" s="100"/>
      <c r="T180" s="101"/>
    </row>
    <row r="181" spans="2:20" x14ac:dyDescent="0.25">
      <c r="B181" s="68"/>
      <c r="C181" s="68"/>
      <c r="D181" s="68"/>
      <c r="E181" s="68"/>
      <c r="F181" s="17"/>
      <c r="G181" s="67"/>
      <c r="H181" s="67"/>
      <c r="I181" s="67"/>
      <c r="J181" s="67"/>
      <c r="K181" s="67"/>
      <c r="L181" s="67"/>
      <c r="M181" s="67"/>
      <c r="N181" s="67"/>
      <c r="P181" s="50"/>
      <c r="Q181" s="30"/>
      <c r="R181" s="84"/>
      <c r="S181" s="100"/>
      <c r="T181" s="101"/>
    </row>
    <row r="182" spans="2:20" x14ac:dyDescent="0.25">
      <c r="B182" s="68"/>
      <c r="C182" s="68"/>
      <c r="D182" s="68"/>
      <c r="E182" s="68"/>
      <c r="F182" s="17"/>
      <c r="G182" s="67"/>
      <c r="H182" s="67"/>
      <c r="I182" s="67"/>
      <c r="J182" s="67"/>
      <c r="K182" s="67"/>
      <c r="L182" s="67"/>
      <c r="M182" s="67"/>
      <c r="N182" s="67"/>
      <c r="P182" s="50"/>
      <c r="Q182" s="30"/>
      <c r="R182" s="84"/>
      <c r="S182" s="100"/>
      <c r="T182" s="101"/>
    </row>
    <row r="183" spans="2:20" x14ac:dyDescent="0.25">
      <c r="B183" s="68"/>
      <c r="C183" s="68"/>
      <c r="D183" s="68"/>
      <c r="E183" s="68"/>
      <c r="F183" s="17"/>
      <c r="G183" s="67"/>
      <c r="H183" s="67"/>
      <c r="I183" s="67"/>
      <c r="J183" s="67"/>
      <c r="K183" s="67"/>
      <c r="L183" s="67"/>
      <c r="M183" s="67"/>
      <c r="N183" s="67"/>
      <c r="P183" s="50"/>
      <c r="Q183" s="30"/>
      <c r="R183" s="84"/>
      <c r="S183" s="100"/>
      <c r="T183" s="101"/>
    </row>
    <row r="184" spans="2:20" x14ac:dyDescent="0.25">
      <c r="B184" s="68"/>
      <c r="C184" s="68"/>
      <c r="D184" s="68"/>
      <c r="E184" s="68"/>
      <c r="F184" s="17"/>
      <c r="G184" s="67"/>
      <c r="H184" s="67"/>
      <c r="I184" s="67"/>
      <c r="J184" s="67"/>
      <c r="K184" s="67"/>
      <c r="L184" s="67"/>
      <c r="M184" s="67"/>
      <c r="N184" s="67"/>
      <c r="P184" s="50"/>
      <c r="Q184" s="51">
        <f>SUM(P180:P184)</f>
        <v>0</v>
      </c>
      <c r="R184" s="112"/>
      <c r="S184" s="113"/>
      <c r="T184" s="114"/>
    </row>
    <row r="185" spans="2:20" x14ac:dyDescent="0.25">
      <c r="P185" s="30"/>
      <c r="Q185" s="30"/>
      <c r="R185" s="95"/>
      <c r="S185" s="115"/>
      <c r="T185" s="116"/>
    </row>
    <row r="186" spans="2:20" x14ac:dyDescent="0.25">
      <c r="B186" s="69" t="s">
        <v>33</v>
      </c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P186" s="30"/>
      <c r="Q186" s="30"/>
      <c r="R186" s="84"/>
      <c r="S186" s="100"/>
      <c r="T186" s="101"/>
    </row>
    <row r="187" spans="2:20" x14ac:dyDescent="0.25">
      <c r="B187" s="73"/>
      <c r="C187" s="73"/>
      <c r="D187" s="73"/>
      <c r="E187" s="73"/>
      <c r="F187" s="17"/>
      <c r="G187" s="70" t="s">
        <v>88</v>
      </c>
      <c r="H187" s="70"/>
      <c r="I187" s="70"/>
      <c r="J187" s="70"/>
      <c r="K187" s="70"/>
      <c r="L187" s="70"/>
      <c r="M187" s="70"/>
      <c r="N187" s="70"/>
      <c r="P187" s="50"/>
      <c r="Q187" s="30"/>
      <c r="R187" s="84"/>
      <c r="S187" s="100"/>
      <c r="T187" s="101"/>
    </row>
    <row r="188" spans="2:20" x14ac:dyDescent="0.25">
      <c r="B188" s="68"/>
      <c r="C188" s="68"/>
      <c r="D188" s="68"/>
      <c r="E188" s="68"/>
      <c r="F188" s="17"/>
      <c r="G188" s="67" t="s">
        <v>89</v>
      </c>
      <c r="H188" s="67"/>
      <c r="I188" s="67"/>
      <c r="J188" s="67"/>
      <c r="K188" s="67"/>
      <c r="L188" s="67"/>
      <c r="M188" s="67"/>
      <c r="N188" s="67"/>
      <c r="P188" s="50"/>
      <c r="Q188" s="30"/>
      <c r="R188" s="84"/>
      <c r="S188" s="100"/>
      <c r="T188" s="101"/>
    </row>
    <row r="189" spans="2:20" x14ac:dyDescent="0.25">
      <c r="B189" s="68"/>
      <c r="C189" s="68"/>
      <c r="D189" s="68"/>
      <c r="E189" s="68"/>
      <c r="F189" s="17"/>
      <c r="G189" s="67" t="s">
        <v>90</v>
      </c>
      <c r="H189" s="67"/>
      <c r="I189" s="67"/>
      <c r="J189" s="67"/>
      <c r="K189" s="67"/>
      <c r="L189" s="67"/>
      <c r="M189" s="67"/>
      <c r="N189" s="67"/>
      <c r="P189" s="50"/>
      <c r="Q189" s="30"/>
      <c r="R189" s="84"/>
      <c r="S189" s="100"/>
      <c r="T189" s="101"/>
    </row>
    <row r="190" spans="2:20" x14ac:dyDescent="0.25">
      <c r="B190" s="68"/>
      <c r="C190" s="68"/>
      <c r="D190" s="68"/>
      <c r="E190" s="68"/>
      <c r="F190" s="17"/>
      <c r="G190" s="67"/>
      <c r="H190" s="67"/>
      <c r="I190" s="67"/>
      <c r="J190" s="67"/>
      <c r="K190" s="67"/>
      <c r="L190" s="67"/>
      <c r="M190" s="67"/>
      <c r="N190" s="67"/>
      <c r="P190" s="50"/>
      <c r="Q190" s="30"/>
      <c r="R190" s="84"/>
      <c r="S190" s="100"/>
      <c r="T190" s="101"/>
    </row>
    <row r="191" spans="2:20" x14ac:dyDescent="0.25">
      <c r="B191" s="68"/>
      <c r="C191" s="68"/>
      <c r="D191" s="68"/>
      <c r="E191" s="68"/>
      <c r="F191" s="17"/>
      <c r="G191" s="67"/>
      <c r="H191" s="67"/>
      <c r="I191" s="67"/>
      <c r="J191" s="67"/>
      <c r="K191" s="67"/>
      <c r="L191" s="67"/>
      <c r="M191" s="67"/>
      <c r="N191" s="67"/>
      <c r="P191" s="50"/>
      <c r="Q191" s="51">
        <f>SUM(P187:P191)</f>
        <v>0</v>
      </c>
      <c r="R191" s="112"/>
      <c r="S191" s="113"/>
      <c r="T191" s="114"/>
    </row>
    <row r="192" spans="2:20" x14ac:dyDescent="0.25">
      <c r="P192" s="30"/>
      <c r="Q192" s="30"/>
      <c r="R192" s="95"/>
      <c r="S192" s="115"/>
      <c r="T192" s="116"/>
    </row>
    <row r="193" spans="1:20" x14ac:dyDescent="0.25">
      <c r="B193" s="69" t="s">
        <v>34</v>
      </c>
      <c r="C193" s="69"/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P193" s="30"/>
      <c r="Q193" s="30"/>
      <c r="R193" s="84"/>
      <c r="S193" s="100"/>
      <c r="T193" s="101"/>
    </row>
    <row r="194" spans="1:20" x14ac:dyDescent="0.25">
      <c r="B194" s="73"/>
      <c r="C194" s="73"/>
      <c r="D194" s="73"/>
      <c r="E194" s="73"/>
      <c r="F194" s="17"/>
      <c r="G194" s="70" t="s">
        <v>87</v>
      </c>
      <c r="H194" s="70"/>
      <c r="I194" s="70"/>
      <c r="J194" s="70"/>
      <c r="K194" s="70"/>
      <c r="L194" s="70"/>
      <c r="M194" s="70"/>
      <c r="N194" s="70"/>
      <c r="P194" s="50"/>
      <c r="Q194" s="30"/>
      <c r="R194" s="84"/>
      <c r="S194" s="100"/>
      <c r="T194" s="101"/>
    </row>
    <row r="195" spans="1:20" x14ac:dyDescent="0.25">
      <c r="B195" s="68"/>
      <c r="C195" s="68"/>
      <c r="D195" s="68"/>
      <c r="E195" s="68"/>
      <c r="F195" s="17"/>
      <c r="G195" s="67" t="s">
        <v>69</v>
      </c>
      <c r="H195" s="67"/>
      <c r="I195" s="67"/>
      <c r="J195" s="67"/>
      <c r="K195" s="67"/>
      <c r="L195" s="67"/>
      <c r="M195" s="67"/>
      <c r="N195" s="67"/>
      <c r="P195" s="50"/>
      <c r="Q195" s="30"/>
      <c r="R195" s="84"/>
      <c r="S195" s="100"/>
      <c r="T195" s="101"/>
    </row>
    <row r="196" spans="1:20" x14ac:dyDescent="0.25">
      <c r="B196" s="68"/>
      <c r="C196" s="68"/>
      <c r="D196" s="68"/>
      <c r="E196" s="68"/>
      <c r="F196" s="17"/>
      <c r="G196" s="67"/>
      <c r="H196" s="67"/>
      <c r="I196" s="67"/>
      <c r="J196" s="67"/>
      <c r="K196" s="67"/>
      <c r="L196" s="67"/>
      <c r="M196" s="67"/>
      <c r="N196" s="67"/>
      <c r="P196" s="50"/>
      <c r="Q196" s="30"/>
      <c r="R196" s="84"/>
      <c r="S196" s="100"/>
      <c r="T196" s="101"/>
    </row>
    <row r="197" spans="1:20" x14ac:dyDescent="0.25">
      <c r="B197" s="68"/>
      <c r="C197" s="68"/>
      <c r="D197" s="68"/>
      <c r="E197" s="68"/>
      <c r="F197" s="17"/>
      <c r="G197" s="67"/>
      <c r="H197" s="67"/>
      <c r="I197" s="67"/>
      <c r="J197" s="67"/>
      <c r="K197" s="67"/>
      <c r="L197" s="67"/>
      <c r="M197" s="67"/>
      <c r="N197" s="67"/>
      <c r="P197" s="50"/>
      <c r="Q197" s="30"/>
      <c r="R197" s="84"/>
      <c r="S197" s="100"/>
      <c r="T197" s="101"/>
    </row>
    <row r="198" spans="1:20" x14ac:dyDescent="0.25">
      <c r="B198" s="68"/>
      <c r="C198" s="68"/>
      <c r="D198" s="68"/>
      <c r="E198" s="68"/>
      <c r="F198" s="17"/>
      <c r="G198" s="67"/>
      <c r="H198" s="67"/>
      <c r="I198" s="67"/>
      <c r="J198" s="67"/>
      <c r="K198" s="67"/>
      <c r="L198" s="67"/>
      <c r="M198" s="67"/>
      <c r="N198" s="67"/>
      <c r="P198" s="50"/>
      <c r="Q198" s="51">
        <f>SUM(P194:P198)</f>
        <v>0</v>
      </c>
      <c r="R198" s="112"/>
      <c r="S198" s="113"/>
      <c r="T198" s="114"/>
    </row>
    <row r="199" spans="1:20" x14ac:dyDescent="0.25">
      <c r="P199" s="32"/>
      <c r="Q199" s="30"/>
      <c r="R199" s="95"/>
      <c r="S199" s="115"/>
      <c r="T199" s="116"/>
    </row>
    <row r="200" spans="1:20" ht="13.8" thickBot="1" x14ac:dyDescent="0.3">
      <c r="B200" s="75" t="s">
        <v>35</v>
      </c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P200" s="30"/>
      <c r="Q200" s="53">
        <f>Q170+Q177+Q184+Q191+Q198</f>
        <v>0</v>
      </c>
      <c r="R200" s="123"/>
      <c r="S200" s="124"/>
      <c r="T200" s="125"/>
    </row>
    <row r="201" spans="1:20" ht="13.8" thickTop="1" x14ac:dyDescent="0.25">
      <c r="N201" s="31"/>
      <c r="P201" s="30"/>
      <c r="Q201" s="30"/>
      <c r="R201" s="84"/>
      <c r="S201" s="126"/>
      <c r="T201" s="101"/>
    </row>
    <row r="202" spans="1:20" ht="13.8" thickBot="1" x14ac:dyDescent="0.3">
      <c r="B202" s="75" t="s">
        <v>36</v>
      </c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P202" s="30"/>
      <c r="Q202" s="53">
        <f>SUM(Q50,Q81,Q159,Q200)</f>
        <v>0</v>
      </c>
      <c r="R202" s="123"/>
      <c r="S202" s="124"/>
      <c r="T202" s="125"/>
    </row>
    <row r="203" spans="1:20" ht="13.8" thickTop="1" x14ac:dyDescent="0.25">
      <c r="P203" s="30"/>
      <c r="Q203" s="30"/>
      <c r="R203" s="30"/>
      <c r="S203" s="40"/>
      <c r="T203" s="47"/>
    </row>
    <row r="204" spans="1:20" ht="13.8" thickBot="1" x14ac:dyDescent="0.3">
      <c r="A204" s="24"/>
      <c r="B204" s="24"/>
      <c r="C204" s="24"/>
      <c r="D204" s="24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43"/>
      <c r="Q204" s="43"/>
      <c r="R204" s="43"/>
      <c r="S204" s="48"/>
      <c r="T204" s="49"/>
    </row>
    <row r="205" spans="1:20" ht="13.8" thickTop="1" x14ac:dyDescent="0.25">
      <c r="A205" s="18"/>
      <c r="B205" s="18"/>
      <c r="C205" s="18"/>
      <c r="D205" s="18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23"/>
      <c r="Q205" s="23"/>
      <c r="R205" s="23"/>
      <c r="S205" s="23"/>
      <c r="T205" s="23"/>
    </row>
    <row r="206" spans="1:20" x14ac:dyDescent="0.25">
      <c r="A206" s="129"/>
      <c r="B206" s="129"/>
      <c r="C206" s="129"/>
      <c r="D206" s="129"/>
      <c r="E206" s="129"/>
      <c r="F206" s="129"/>
      <c r="G206" s="129"/>
      <c r="H206" s="129"/>
      <c r="I206" s="129"/>
      <c r="J206" s="129"/>
      <c r="K206" s="129"/>
      <c r="L206" s="129"/>
      <c r="M206" s="129"/>
      <c r="N206" s="129"/>
      <c r="O206" s="129"/>
      <c r="P206" s="129"/>
      <c r="Q206" s="129"/>
      <c r="R206" s="129"/>
      <c r="S206" s="129"/>
      <c r="T206" s="129"/>
    </row>
    <row r="207" spans="1:20" x14ac:dyDescent="0.25">
      <c r="A207" s="18"/>
      <c r="B207" s="18"/>
      <c r="C207" s="18"/>
      <c r="D207" s="18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23"/>
      <c r="Q207" s="23"/>
      <c r="R207" s="23"/>
      <c r="S207" s="23"/>
      <c r="T207" s="23"/>
    </row>
    <row r="208" spans="1:20" ht="13.8" x14ac:dyDescent="0.25">
      <c r="A208" s="33"/>
      <c r="B208" s="130"/>
      <c r="C208" s="130"/>
      <c r="D208" s="130"/>
      <c r="E208" s="130"/>
      <c r="F208" s="130"/>
      <c r="G208" s="130"/>
      <c r="H208" s="130"/>
      <c r="I208" s="130"/>
      <c r="J208" s="130"/>
      <c r="K208" s="130"/>
      <c r="L208" s="130"/>
      <c r="M208" s="130"/>
      <c r="N208" s="130"/>
      <c r="O208" s="130"/>
      <c r="P208" s="130"/>
      <c r="Q208" s="130"/>
      <c r="R208" s="130"/>
      <c r="S208" s="130"/>
      <c r="T208" s="33"/>
    </row>
    <row r="209" spans="1:20" s="6" customFormat="1" ht="11.4" x14ac:dyDescent="0.2">
      <c r="A209" s="128"/>
      <c r="B209" s="128"/>
      <c r="C209" s="128"/>
      <c r="D209" s="128"/>
      <c r="E209" s="128"/>
      <c r="F209" s="128"/>
      <c r="G209" s="128"/>
      <c r="H209" s="128"/>
      <c r="I209" s="128"/>
      <c r="J209" s="128"/>
      <c r="K209" s="128"/>
      <c r="L209" s="128"/>
      <c r="M209" s="128"/>
      <c r="N209" s="128"/>
      <c r="O209" s="128"/>
      <c r="P209" s="128"/>
      <c r="Q209" s="128"/>
      <c r="R209" s="128"/>
      <c r="S209" s="128"/>
      <c r="T209" s="128"/>
    </row>
    <row r="210" spans="1:20" x14ac:dyDescent="0.25">
      <c r="A210" s="18"/>
      <c r="B210" s="18"/>
      <c r="C210" s="18"/>
      <c r="D210" s="18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23"/>
      <c r="Q210" s="23"/>
      <c r="R210" s="23"/>
      <c r="S210" s="23"/>
      <c r="T210" s="23"/>
    </row>
    <row r="211" spans="1:20" x14ac:dyDescent="0.25">
      <c r="A211" s="129"/>
      <c r="B211" s="129"/>
      <c r="C211" s="129"/>
      <c r="D211" s="129"/>
      <c r="E211" s="129"/>
      <c r="F211" s="129"/>
      <c r="G211" s="129"/>
      <c r="H211" s="129"/>
      <c r="I211" s="129"/>
      <c r="J211" s="129"/>
      <c r="K211" s="129"/>
      <c r="L211" s="129"/>
      <c r="M211" s="129"/>
      <c r="N211" s="129"/>
      <c r="O211" s="129"/>
      <c r="P211" s="129"/>
      <c r="Q211" s="129"/>
      <c r="R211" s="129"/>
      <c r="S211" s="129"/>
      <c r="T211" s="129"/>
    </row>
    <row r="212" spans="1:20" x14ac:dyDescent="0.25">
      <c r="A212" s="18"/>
      <c r="B212" s="18"/>
      <c r="C212" s="18"/>
      <c r="D212" s="18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23"/>
      <c r="Q212" s="23"/>
      <c r="R212" s="23"/>
      <c r="S212" s="23"/>
      <c r="T212" s="23"/>
    </row>
    <row r="213" spans="1:20" ht="13.8" x14ac:dyDescent="0.25">
      <c r="A213" s="18"/>
      <c r="B213" s="18"/>
      <c r="C213" s="18"/>
      <c r="D213" s="131"/>
      <c r="E213" s="131"/>
      <c r="F213" s="131"/>
      <c r="G213" s="131"/>
      <c r="H213" s="131"/>
      <c r="I213" s="131"/>
      <c r="J213" s="131"/>
      <c r="K213" s="131"/>
      <c r="L213" s="131"/>
      <c r="M213" s="66"/>
      <c r="N213" s="131"/>
      <c r="O213" s="131"/>
      <c r="P213" s="131"/>
      <c r="Q213" s="23"/>
      <c r="R213" s="23"/>
      <c r="S213" s="23"/>
      <c r="T213" s="23"/>
    </row>
    <row r="214" spans="1:20" x14ac:dyDescent="0.25">
      <c r="A214" s="18"/>
      <c r="B214" s="18"/>
      <c r="C214" s="18"/>
      <c r="D214" s="18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23"/>
      <c r="Q214" s="23"/>
      <c r="R214" s="23"/>
      <c r="S214" s="23"/>
      <c r="T214" s="23"/>
    </row>
    <row r="215" spans="1:20" x14ac:dyDescent="0.25">
      <c r="A215" s="18"/>
      <c r="B215" s="18"/>
      <c r="C215" s="18"/>
      <c r="D215" s="18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23"/>
      <c r="Q215" s="23"/>
      <c r="R215" s="23"/>
      <c r="S215" s="23"/>
      <c r="T215" s="23"/>
    </row>
    <row r="216" spans="1:20" x14ac:dyDescent="0.25">
      <c r="A216" s="18"/>
      <c r="B216" s="18"/>
      <c r="C216" s="18"/>
      <c r="D216" s="18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23"/>
      <c r="Q216" s="23"/>
      <c r="R216" s="23"/>
      <c r="S216" s="23"/>
      <c r="T216" s="23"/>
    </row>
    <row r="217" spans="1:20" x14ac:dyDescent="0.25">
      <c r="A217" s="18"/>
      <c r="B217" s="18"/>
      <c r="C217" s="18"/>
      <c r="D217" s="18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76"/>
      <c r="Q217" s="76"/>
      <c r="R217" s="76"/>
      <c r="S217" s="76"/>
      <c r="T217" s="23"/>
    </row>
    <row r="218" spans="1:20" x14ac:dyDescent="0.25">
      <c r="A218" s="18"/>
      <c r="B218" s="18"/>
      <c r="C218" s="18"/>
      <c r="D218" s="18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23"/>
      <c r="Q218" s="23"/>
      <c r="R218" s="23"/>
      <c r="S218" s="23"/>
      <c r="T218" s="23"/>
    </row>
    <row r="219" spans="1:20" x14ac:dyDescent="0.25">
      <c r="A219" s="18"/>
      <c r="B219" s="18"/>
      <c r="C219" s="18"/>
      <c r="D219" s="18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76"/>
      <c r="Q219" s="76"/>
      <c r="R219" s="76"/>
      <c r="S219" s="76"/>
      <c r="T219" s="23"/>
    </row>
    <row r="220" spans="1:20" x14ac:dyDescent="0.25">
      <c r="A220" s="18"/>
      <c r="B220" s="18"/>
      <c r="C220" s="18"/>
      <c r="D220" s="18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23"/>
      <c r="Q220" s="23"/>
      <c r="R220" s="23"/>
      <c r="S220" s="23"/>
      <c r="T220" s="23"/>
    </row>
    <row r="221" spans="1:20" x14ac:dyDescent="0.25">
      <c r="A221" s="18"/>
      <c r="B221" s="18"/>
      <c r="C221" s="18"/>
      <c r="D221" s="18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76"/>
      <c r="Q221" s="76"/>
      <c r="R221" s="76"/>
      <c r="S221" s="76"/>
      <c r="T221" s="23"/>
    </row>
    <row r="222" spans="1:20" x14ac:dyDescent="0.25">
      <c r="A222" s="18"/>
      <c r="B222" s="18"/>
      <c r="C222" s="18"/>
      <c r="D222" s="18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23"/>
      <c r="Q222" s="23"/>
      <c r="R222" s="23"/>
      <c r="S222" s="23"/>
      <c r="T222" s="23"/>
    </row>
    <row r="223" spans="1:20" x14ac:dyDescent="0.25">
      <c r="A223" s="18"/>
      <c r="B223" s="18"/>
      <c r="C223" s="18"/>
      <c r="D223" s="18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76"/>
      <c r="Q223" s="76"/>
      <c r="R223" s="76"/>
      <c r="S223" s="76"/>
      <c r="T223" s="23"/>
    </row>
    <row r="224" spans="1:20" x14ac:dyDescent="0.25">
      <c r="A224" s="18"/>
      <c r="B224" s="18"/>
      <c r="C224" s="18"/>
      <c r="D224" s="18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23"/>
      <c r="Q224" s="23"/>
      <c r="R224" s="23"/>
      <c r="S224" s="23"/>
      <c r="T224" s="23"/>
    </row>
    <row r="225" spans="1:20" x14ac:dyDescent="0.25">
      <c r="A225" s="18"/>
      <c r="B225" s="18"/>
      <c r="C225" s="18"/>
      <c r="D225" s="18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76"/>
      <c r="Q225" s="76"/>
      <c r="R225" s="76"/>
      <c r="S225" s="76"/>
      <c r="T225" s="23"/>
    </row>
    <row r="226" spans="1:20" x14ac:dyDescent="0.25">
      <c r="A226" s="18"/>
      <c r="B226" s="18"/>
      <c r="C226" s="18"/>
      <c r="D226" s="18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133"/>
      <c r="Q226" s="133"/>
      <c r="R226" s="23"/>
      <c r="S226" s="23"/>
      <c r="T226" s="23"/>
    </row>
    <row r="227" spans="1:20" x14ac:dyDescent="0.25">
      <c r="A227" s="18"/>
      <c r="B227" s="18"/>
      <c r="C227" s="18"/>
      <c r="D227" s="18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76"/>
      <c r="Q227" s="76"/>
      <c r="R227" s="76"/>
      <c r="S227" s="76"/>
      <c r="T227" s="23"/>
    </row>
    <row r="228" spans="1:20" x14ac:dyDescent="0.25">
      <c r="A228" s="18"/>
      <c r="B228" s="18"/>
      <c r="C228" s="18"/>
      <c r="D228" s="18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23"/>
      <c r="Q228" s="23"/>
      <c r="R228" s="23"/>
      <c r="S228" s="23"/>
      <c r="T228" s="23"/>
    </row>
    <row r="229" spans="1:20" x14ac:dyDescent="0.25">
      <c r="A229" s="18"/>
      <c r="B229" s="18"/>
      <c r="C229" s="18"/>
      <c r="D229" s="18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76"/>
      <c r="Q229" s="76"/>
      <c r="R229" s="76"/>
      <c r="S229" s="76"/>
      <c r="T229" s="23"/>
    </row>
    <row r="230" spans="1:20" x14ac:dyDescent="0.25">
      <c r="P230" s="134"/>
      <c r="Q230" s="134"/>
      <c r="R230" s="134"/>
      <c r="S230" s="134"/>
      <c r="T230" s="23"/>
    </row>
    <row r="231" spans="1:20" x14ac:dyDescent="0.25">
      <c r="P231" s="23"/>
      <c r="Q231" s="23"/>
      <c r="R231" s="23"/>
      <c r="S231" s="23"/>
      <c r="T231" s="23"/>
    </row>
    <row r="232" spans="1:20" x14ac:dyDescent="0.25">
      <c r="P232" s="133"/>
      <c r="Q232" s="133"/>
      <c r="R232" s="23"/>
      <c r="S232" s="23"/>
      <c r="T232" s="23"/>
    </row>
    <row r="233" spans="1:20" x14ac:dyDescent="0.25">
      <c r="P233" s="23"/>
      <c r="Q233" s="23"/>
      <c r="R233" s="23"/>
      <c r="S233" s="23"/>
      <c r="T233" s="23"/>
    </row>
    <row r="234" spans="1:20" x14ac:dyDescent="0.25">
      <c r="P234" s="23"/>
      <c r="Q234" s="23"/>
      <c r="R234" s="23"/>
      <c r="S234" s="23"/>
      <c r="T234" s="23"/>
    </row>
    <row r="235" spans="1:20" x14ac:dyDescent="0.25">
      <c r="P235" s="132"/>
      <c r="Q235" s="132"/>
      <c r="R235" s="62"/>
      <c r="S235" s="62"/>
      <c r="T235" s="23"/>
    </row>
    <row r="236" spans="1:20" x14ac:dyDescent="0.25">
      <c r="P236" s="23"/>
      <c r="Q236" s="23"/>
      <c r="R236" s="23"/>
      <c r="S236" s="23"/>
      <c r="T236" s="23"/>
    </row>
  </sheetData>
  <mergeCells count="471">
    <mergeCell ref="G38:N38"/>
    <mergeCell ref="B35:E35"/>
    <mergeCell ref="B47:E47"/>
    <mergeCell ref="R143:T143"/>
    <mergeCell ref="R140:T140"/>
    <mergeCell ref="R141:T141"/>
    <mergeCell ref="R142:T142"/>
    <mergeCell ref="R134:T134"/>
    <mergeCell ref="R135:T135"/>
    <mergeCell ref="R138:T138"/>
    <mergeCell ref="B24:E24"/>
    <mergeCell ref="B40:E40"/>
    <mergeCell ref="B43:E43"/>
    <mergeCell ref="B39:E39"/>
    <mergeCell ref="B38:E38"/>
    <mergeCell ref="B25:E25"/>
    <mergeCell ref="B26:E26"/>
    <mergeCell ref="B27:E27"/>
    <mergeCell ref="B36:E36"/>
    <mergeCell ref="B37:E37"/>
    <mergeCell ref="G26:N26"/>
    <mergeCell ref="G27:N27"/>
    <mergeCell ref="G25:N25"/>
    <mergeCell ref="B33:N33"/>
    <mergeCell ref="B28:E28"/>
    <mergeCell ref="B29:E29"/>
    <mergeCell ref="G28:N28"/>
    <mergeCell ref="G29:N29"/>
    <mergeCell ref="G88:N88"/>
    <mergeCell ref="G35:N35"/>
    <mergeCell ref="G36:N36"/>
    <mergeCell ref="G37:N37"/>
    <mergeCell ref="B30:E30"/>
    <mergeCell ref="B31:E31"/>
    <mergeCell ref="B34:E34"/>
    <mergeCell ref="G30:N30"/>
    <mergeCell ref="G31:N31"/>
    <mergeCell ref="G34:N34"/>
    <mergeCell ref="B79:E79"/>
    <mergeCell ref="G78:N78"/>
    <mergeCell ref="B70:E70"/>
    <mergeCell ref="B75:E75"/>
    <mergeCell ref="G75:N75"/>
    <mergeCell ref="B74:N74"/>
    <mergeCell ref="B76:E76"/>
    <mergeCell ref="G76:N76"/>
    <mergeCell ref="G79:N79"/>
    <mergeCell ref="G77:N77"/>
    <mergeCell ref="A211:T211"/>
    <mergeCell ref="D213:L213"/>
    <mergeCell ref="N213:P213"/>
    <mergeCell ref="P235:Q235"/>
    <mergeCell ref="P232:Q232"/>
    <mergeCell ref="P225:S225"/>
    <mergeCell ref="P227:S227"/>
    <mergeCell ref="P229:S229"/>
    <mergeCell ref="P230:S230"/>
    <mergeCell ref="P226:Q226"/>
    <mergeCell ref="A209:T209"/>
    <mergeCell ref="R200:T200"/>
    <mergeCell ref="R201:T201"/>
    <mergeCell ref="R202:T202"/>
    <mergeCell ref="A206:T206"/>
    <mergeCell ref="B202:N202"/>
    <mergeCell ref="B208:S208"/>
    <mergeCell ref="B200:N200"/>
    <mergeCell ref="R188:T188"/>
    <mergeCell ref="R189:T189"/>
    <mergeCell ref="R190:T190"/>
    <mergeCell ref="R191:T191"/>
    <mergeCell ref="R198:T198"/>
    <mergeCell ref="R199:T199"/>
    <mergeCell ref="R192:T192"/>
    <mergeCell ref="R193:T193"/>
    <mergeCell ref="R194:T194"/>
    <mergeCell ref="R195:T195"/>
    <mergeCell ref="R196:T196"/>
    <mergeCell ref="R197:T197"/>
    <mergeCell ref="R178:T178"/>
    <mergeCell ref="R179:T179"/>
    <mergeCell ref="R186:T186"/>
    <mergeCell ref="R187:T187"/>
    <mergeCell ref="R180:T180"/>
    <mergeCell ref="R181:T181"/>
    <mergeCell ref="R182:T182"/>
    <mergeCell ref="R183:T183"/>
    <mergeCell ref="R184:T184"/>
    <mergeCell ref="R185:T185"/>
    <mergeCell ref="R174:T174"/>
    <mergeCell ref="R175:T175"/>
    <mergeCell ref="R176:T176"/>
    <mergeCell ref="R177:T177"/>
    <mergeCell ref="R170:T170"/>
    <mergeCell ref="R171:T171"/>
    <mergeCell ref="R172:T172"/>
    <mergeCell ref="R173:T173"/>
    <mergeCell ref="R166:T166"/>
    <mergeCell ref="R167:T167"/>
    <mergeCell ref="R168:T168"/>
    <mergeCell ref="R169:T169"/>
    <mergeCell ref="R162:T163"/>
    <mergeCell ref="P162:P163"/>
    <mergeCell ref="R164:T164"/>
    <mergeCell ref="R165:T165"/>
    <mergeCell ref="R156:T156"/>
    <mergeCell ref="R157:T157"/>
    <mergeCell ref="R158:T158"/>
    <mergeCell ref="R159:T159"/>
    <mergeCell ref="R154:T154"/>
    <mergeCell ref="R155:T155"/>
    <mergeCell ref="R150:T150"/>
    <mergeCell ref="R151:T151"/>
    <mergeCell ref="R152:T152"/>
    <mergeCell ref="R148:T148"/>
    <mergeCell ref="R144:T144"/>
    <mergeCell ref="R149:T149"/>
    <mergeCell ref="R153:T153"/>
    <mergeCell ref="R145:T145"/>
    <mergeCell ref="R146:T146"/>
    <mergeCell ref="R147:T147"/>
    <mergeCell ref="R126:T126"/>
    <mergeCell ref="R127:T127"/>
    <mergeCell ref="R128:T128"/>
    <mergeCell ref="R139:T139"/>
    <mergeCell ref="R129:T129"/>
    <mergeCell ref="R131:T131"/>
    <mergeCell ref="R132:T132"/>
    <mergeCell ref="R133:T133"/>
    <mergeCell ref="R121:T121"/>
    <mergeCell ref="R122:T122"/>
    <mergeCell ref="R124:T124"/>
    <mergeCell ref="R125:T125"/>
    <mergeCell ref="R114:T114"/>
    <mergeCell ref="R118:T118"/>
    <mergeCell ref="R119:T119"/>
    <mergeCell ref="R120:T120"/>
    <mergeCell ref="R107:T107"/>
    <mergeCell ref="R111:T111"/>
    <mergeCell ref="R112:T112"/>
    <mergeCell ref="R113:T113"/>
    <mergeCell ref="R103:T103"/>
    <mergeCell ref="R104:T104"/>
    <mergeCell ref="R105:T105"/>
    <mergeCell ref="R106:T106"/>
    <mergeCell ref="R98:T98"/>
    <mergeCell ref="R99:T99"/>
    <mergeCell ref="R100:T100"/>
    <mergeCell ref="R101:T101"/>
    <mergeCell ref="R92:T92"/>
    <mergeCell ref="R95:T95"/>
    <mergeCell ref="R96:T96"/>
    <mergeCell ref="R97:T97"/>
    <mergeCell ref="R90:T90"/>
    <mergeCell ref="R91:T91"/>
    <mergeCell ref="R84:T84"/>
    <mergeCell ref="R85:T85"/>
    <mergeCell ref="R86:T86"/>
    <mergeCell ref="R87:T87"/>
    <mergeCell ref="R89:T89"/>
    <mergeCell ref="R78:T78"/>
    <mergeCell ref="R79:T79"/>
    <mergeCell ref="R80:T80"/>
    <mergeCell ref="R69:T69"/>
    <mergeCell ref="R71:T71"/>
    <mergeCell ref="R72:T72"/>
    <mergeCell ref="G123:N123"/>
    <mergeCell ref="R73:T73"/>
    <mergeCell ref="R74:T74"/>
    <mergeCell ref="R81:T81"/>
    <mergeCell ref="R82:T83"/>
    <mergeCell ref="R75:T75"/>
    <mergeCell ref="B113:N113"/>
    <mergeCell ref="B111:E111"/>
    <mergeCell ref="B96:E96"/>
    <mergeCell ref="R76:T76"/>
    <mergeCell ref="R65:T65"/>
    <mergeCell ref="R66:T66"/>
    <mergeCell ref="R67:T67"/>
    <mergeCell ref="R68:T68"/>
    <mergeCell ref="R59:T59"/>
    <mergeCell ref="R60:T60"/>
    <mergeCell ref="R61:T61"/>
    <mergeCell ref="R64:T64"/>
    <mergeCell ref="R53:T53"/>
    <mergeCell ref="R54:T54"/>
    <mergeCell ref="R57:T57"/>
    <mergeCell ref="R58:T58"/>
    <mergeCell ref="R52:T52"/>
    <mergeCell ref="R47:T47"/>
    <mergeCell ref="R48:T48"/>
    <mergeCell ref="R49:T49"/>
    <mergeCell ref="R38:T38"/>
    <mergeCell ref="R43:T43"/>
    <mergeCell ref="R50:T50"/>
    <mergeCell ref="R51:T51"/>
    <mergeCell ref="R40:T40"/>
    <mergeCell ref="R41:T41"/>
    <mergeCell ref="R42:T42"/>
    <mergeCell ref="R39:T39"/>
    <mergeCell ref="R29:T29"/>
    <mergeCell ref="R30:T30"/>
    <mergeCell ref="R31:T31"/>
    <mergeCell ref="R32:T32"/>
    <mergeCell ref="R33:T33"/>
    <mergeCell ref="R34:T34"/>
    <mergeCell ref="R22:T22"/>
    <mergeCell ref="R28:T28"/>
    <mergeCell ref="R27:T27"/>
    <mergeCell ref="R23:T23"/>
    <mergeCell ref="R24:T24"/>
    <mergeCell ref="R25:T25"/>
    <mergeCell ref="R26:T26"/>
    <mergeCell ref="R21:T21"/>
    <mergeCell ref="C4:E4"/>
    <mergeCell ref="B6:S6"/>
    <mergeCell ref="B19:N19"/>
    <mergeCell ref="B18:N18"/>
    <mergeCell ref="Q12:S12"/>
    <mergeCell ref="Q11:S11"/>
    <mergeCell ref="B9:N9"/>
    <mergeCell ref="B11:N11"/>
    <mergeCell ref="B8:N8"/>
    <mergeCell ref="C5:E5"/>
    <mergeCell ref="R16:T17"/>
    <mergeCell ref="R18:T18"/>
    <mergeCell ref="B12:N12"/>
    <mergeCell ref="A14:T14"/>
    <mergeCell ref="R20:T20"/>
    <mergeCell ref="P16:P17"/>
    <mergeCell ref="G20:N20"/>
    <mergeCell ref="B198:E198"/>
    <mergeCell ref="G194:N194"/>
    <mergeCell ref="G195:N195"/>
    <mergeCell ref="G196:N196"/>
    <mergeCell ref="G197:N197"/>
    <mergeCell ref="G198:N198"/>
    <mergeCell ref="B194:E194"/>
    <mergeCell ref="B195:E195"/>
    <mergeCell ref="B196:E196"/>
    <mergeCell ref="B197:E197"/>
    <mergeCell ref="B191:E191"/>
    <mergeCell ref="G187:N187"/>
    <mergeCell ref="G188:N188"/>
    <mergeCell ref="G189:N189"/>
    <mergeCell ref="G190:N190"/>
    <mergeCell ref="G191:N191"/>
    <mergeCell ref="B188:E188"/>
    <mergeCell ref="G174:N174"/>
    <mergeCell ref="B182:E182"/>
    <mergeCell ref="G180:N180"/>
    <mergeCell ref="G181:N181"/>
    <mergeCell ref="B180:E180"/>
    <mergeCell ref="B181:E181"/>
    <mergeCell ref="B177:E177"/>
    <mergeCell ref="G175:N175"/>
    <mergeCell ref="G176:N176"/>
    <mergeCell ref="B174:E174"/>
    <mergeCell ref="B193:N193"/>
    <mergeCell ref="B186:N186"/>
    <mergeCell ref="B189:E189"/>
    <mergeCell ref="B190:E190"/>
    <mergeCell ref="B187:E187"/>
    <mergeCell ref="B169:E169"/>
    <mergeCell ref="B170:E170"/>
    <mergeCell ref="G170:N170"/>
    <mergeCell ref="B173:E173"/>
    <mergeCell ref="B172:N172"/>
    <mergeCell ref="G169:N169"/>
    <mergeCell ref="G173:N173"/>
    <mergeCell ref="B184:E184"/>
    <mergeCell ref="G183:N183"/>
    <mergeCell ref="B179:N179"/>
    <mergeCell ref="G184:N184"/>
    <mergeCell ref="B176:E176"/>
    <mergeCell ref="G177:N177"/>
    <mergeCell ref="B183:E183"/>
    <mergeCell ref="B175:E175"/>
    <mergeCell ref="G182:N182"/>
    <mergeCell ref="B159:N159"/>
    <mergeCell ref="B164:N164"/>
    <mergeCell ref="B166:E166"/>
    <mergeCell ref="B167:E167"/>
    <mergeCell ref="G149:N149"/>
    <mergeCell ref="G153:N153"/>
    <mergeCell ref="B152:E152"/>
    <mergeCell ref="G152:N152"/>
    <mergeCell ref="B150:E150"/>
    <mergeCell ref="B168:E168"/>
    <mergeCell ref="B165:N165"/>
    <mergeCell ref="G166:N166"/>
    <mergeCell ref="G167:N167"/>
    <mergeCell ref="B137:E137"/>
    <mergeCell ref="G137:N137"/>
    <mergeCell ref="G156:N156"/>
    <mergeCell ref="B147:E147"/>
    <mergeCell ref="G147:N147"/>
    <mergeCell ref="B141:N141"/>
    <mergeCell ref="B151:E151"/>
    <mergeCell ref="G151:N151"/>
    <mergeCell ref="B149:E149"/>
    <mergeCell ref="B153:E153"/>
    <mergeCell ref="A1:N1"/>
    <mergeCell ref="A2:N2"/>
    <mergeCell ref="B142:E142"/>
    <mergeCell ref="G142:N142"/>
    <mergeCell ref="B20:E20"/>
    <mergeCell ref="B22:E22"/>
    <mergeCell ref="G22:N22"/>
    <mergeCell ref="R1:T1"/>
    <mergeCell ref="G40:N40"/>
    <mergeCell ref="G43:N43"/>
    <mergeCell ref="G64:N64"/>
    <mergeCell ref="B42:N42"/>
    <mergeCell ref="B48:E48"/>
    <mergeCell ref="B49:E49"/>
    <mergeCell ref="R19:T19"/>
    <mergeCell ref="G23:N23"/>
    <mergeCell ref="B148:E148"/>
    <mergeCell ref="G148:N148"/>
    <mergeCell ref="B128:E128"/>
    <mergeCell ref="B129:E129"/>
    <mergeCell ref="B131:E131"/>
    <mergeCell ref="B127:N127"/>
    <mergeCell ref="B139:E139"/>
    <mergeCell ref="G139:N139"/>
    <mergeCell ref="G131:N131"/>
    <mergeCell ref="G135:N135"/>
    <mergeCell ref="G39:N39"/>
    <mergeCell ref="B60:N60"/>
    <mergeCell ref="G58:N58"/>
    <mergeCell ref="G61:N61"/>
    <mergeCell ref="B23:E23"/>
    <mergeCell ref="B21:E21"/>
    <mergeCell ref="G21:N21"/>
    <mergeCell ref="G24:N24"/>
    <mergeCell ref="B55:E55"/>
    <mergeCell ref="B58:E58"/>
    <mergeCell ref="B89:E89"/>
    <mergeCell ref="B90:E90"/>
    <mergeCell ref="B99:N99"/>
    <mergeCell ref="B92:N92"/>
    <mergeCell ref="G89:N89"/>
    <mergeCell ref="B97:E97"/>
    <mergeCell ref="G94:N94"/>
    <mergeCell ref="G90:N90"/>
    <mergeCell ref="G124:N124"/>
    <mergeCell ref="B120:N120"/>
    <mergeCell ref="B118:E118"/>
    <mergeCell ref="B122:E122"/>
    <mergeCell ref="G118:N118"/>
    <mergeCell ref="B121:E121"/>
    <mergeCell ref="G121:N121"/>
    <mergeCell ref="B124:E124"/>
    <mergeCell ref="G122:N122"/>
    <mergeCell ref="B123:E123"/>
    <mergeCell ref="G62:N62"/>
    <mergeCell ref="G63:N63"/>
    <mergeCell ref="B54:E54"/>
    <mergeCell ref="B57:E57"/>
    <mergeCell ref="B69:E69"/>
    <mergeCell ref="G69:N69"/>
    <mergeCell ref="G57:N57"/>
    <mergeCell ref="B67:N67"/>
    <mergeCell ref="B62:E62"/>
    <mergeCell ref="G65:N65"/>
    <mergeCell ref="G101:N101"/>
    <mergeCell ref="G102:N102"/>
    <mergeCell ref="G68:N68"/>
    <mergeCell ref="G71:N71"/>
    <mergeCell ref="G72:N72"/>
    <mergeCell ref="G97:N97"/>
    <mergeCell ref="G70:N70"/>
    <mergeCell ref="B85:N85"/>
    <mergeCell ref="B84:N84"/>
    <mergeCell ref="B101:E101"/>
    <mergeCell ref="B93:E93"/>
    <mergeCell ref="B94:E94"/>
    <mergeCell ref="B95:E95"/>
    <mergeCell ref="G95:N95"/>
    <mergeCell ref="G96:N96"/>
    <mergeCell ref="G100:N100"/>
    <mergeCell ref="B100:E100"/>
    <mergeCell ref="B110:E110"/>
    <mergeCell ref="G110:N110"/>
    <mergeCell ref="B44:E44"/>
    <mergeCell ref="B45:E45"/>
    <mergeCell ref="B46:E46"/>
    <mergeCell ref="B88:E88"/>
    <mergeCell ref="B86:E86"/>
    <mergeCell ref="B87:E87"/>
    <mergeCell ref="B103:E103"/>
    <mergeCell ref="G93:N93"/>
    <mergeCell ref="B61:E61"/>
    <mergeCell ref="B64:E64"/>
    <mergeCell ref="B56:E56"/>
    <mergeCell ref="B65:E65"/>
    <mergeCell ref="B63:E63"/>
    <mergeCell ref="B77:E77"/>
    <mergeCell ref="B72:E72"/>
    <mergeCell ref="B71:E71"/>
    <mergeCell ref="B68:E68"/>
    <mergeCell ref="G86:N86"/>
    <mergeCell ref="G87:N87"/>
    <mergeCell ref="B81:N81"/>
    <mergeCell ref="B78:E78"/>
    <mergeCell ref="G116:N116"/>
    <mergeCell ref="B102:E102"/>
    <mergeCell ref="B104:E104"/>
    <mergeCell ref="G115:N115"/>
    <mergeCell ref="B114:E114"/>
    <mergeCell ref="G114:N114"/>
    <mergeCell ref="P219:S219"/>
    <mergeCell ref="G44:N44"/>
    <mergeCell ref="B135:E135"/>
    <mergeCell ref="B138:E138"/>
    <mergeCell ref="G111:N111"/>
    <mergeCell ref="G132:N132"/>
    <mergeCell ref="G138:N138"/>
    <mergeCell ref="B115:E115"/>
    <mergeCell ref="G168:N168"/>
    <mergeCell ref="G117:N117"/>
    <mergeCell ref="B50:N50"/>
    <mergeCell ref="P223:S223"/>
    <mergeCell ref="B146:E146"/>
    <mergeCell ref="G146:N146"/>
    <mergeCell ref="B144:E144"/>
    <mergeCell ref="G144:N144"/>
    <mergeCell ref="B145:E145"/>
    <mergeCell ref="G145:N145"/>
    <mergeCell ref="P221:S221"/>
    <mergeCell ref="P217:S217"/>
    <mergeCell ref="B107:E107"/>
    <mergeCell ref="G45:N45"/>
    <mergeCell ref="G46:N46"/>
    <mergeCell ref="G55:N55"/>
    <mergeCell ref="G56:N56"/>
    <mergeCell ref="G54:N54"/>
    <mergeCell ref="G48:N48"/>
    <mergeCell ref="G47:N47"/>
    <mergeCell ref="B53:N53"/>
    <mergeCell ref="B52:N52"/>
    <mergeCell ref="G130:N130"/>
    <mergeCell ref="B132:E132"/>
    <mergeCell ref="B130:E130"/>
    <mergeCell ref="B108:E108"/>
    <mergeCell ref="B109:E109"/>
    <mergeCell ref="G108:N108"/>
    <mergeCell ref="G109:N109"/>
    <mergeCell ref="B116:E116"/>
    <mergeCell ref="B117:E117"/>
    <mergeCell ref="B125:E125"/>
    <mergeCell ref="G143:N143"/>
    <mergeCell ref="G154:N154"/>
    <mergeCell ref="B155:E155"/>
    <mergeCell ref="G103:N103"/>
    <mergeCell ref="G107:N107"/>
    <mergeCell ref="G104:N104"/>
    <mergeCell ref="B106:N106"/>
    <mergeCell ref="G125:N125"/>
    <mergeCell ref="B136:E136"/>
    <mergeCell ref="G136:N136"/>
    <mergeCell ref="G157:N157"/>
    <mergeCell ref="G155:N155"/>
    <mergeCell ref="B154:E154"/>
    <mergeCell ref="B134:N134"/>
    <mergeCell ref="G128:N128"/>
    <mergeCell ref="G129:N129"/>
    <mergeCell ref="B156:E156"/>
    <mergeCell ref="B157:E157"/>
    <mergeCell ref="G150:N150"/>
    <mergeCell ref="B143:E143"/>
  </mergeCells>
  <phoneticPr fontId="0" type="noConversion"/>
  <pageMargins left="0.5" right="0.5" top="0.5" bottom="0.5" header="0" footer="0"/>
  <pageSetup scale="73" orientation="portrait" horizontalDpi="300" verticalDpi="300" r:id="rId1"/>
  <headerFooter alignWithMargins="0"/>
  <rowBreaks count="2" manualBreakCount="2">
    <brk id="81" max="19" man="1"/>
    <brk id="159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Estimate</vt:lpstr>
      <vt:lpstr>'Budget Estimate'!Print_Area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</dc:creator>
  <cp:lastModifiedBy>Susan Zellers</cp:lastModifiedBy>
  <cp:lastPrinted>2006-06-30T19:07:54Z</cp:lastPrinted>
  <dcterms:created xsi:type="dcterms:W3CDTF">2001-05-25T15:00:12Z</dcterms:created>
  <dcterms:modified xsi:type="dcterms:W3CDTF">2018-04-26T21:43:52Z</dcterms:modified>
</cp:coreProperties>
</file>